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597\Desktop\related\"/>
    </mc:Choice>
  </mc:AlternateContent>
  <xr:revisionPtr revIDLastSave="0" documentId="8_{FCF56DEB-F608-4814-808A-086FAFC30992}" xr6:coauthVersionLast="47" xr6:coauthVersionMax="47" xr10:uidLastSave="{00000000-0000-0000-0000-000000000000}"/>
  <bookViews>
    <workbookView xWindow="-98" yWindow="-98" windowWidth="21795" windowHeight="12975" xr2:uid="{63911364-F214-44F0-BCDE-BA3EF34677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9" i="1" l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</calcChain>
</file>

<file path=xl/sharedStrings.xml><?xml version="1.0" encoding="utf-8"?>
<sst xmlns="http://schemas.openxmlformats.org/spreadsheetml/2006/main" count="604" uniqueCount="143">
  <si>
    <t>Brand</t>
  </si>
  <si>
    <t>SGMW</t>
  </si>
  <si>
    <t>Name</t>
    <phoneticPr fontId="9" type="noConversion"/>
  </si>
  <si>
    <t>MiniEv(120)</t>
    <phoneticPr fontId="9" type="noConversion"/>
  </si>
  <si>
    <t>MiniEv(170)</t>
    <phoneticPr fontId="9" type="noConversion"/>
  </si>
  <si>
    <t>MiniEv(215)</t>
    <phoneticPr fontId="9" type="noConversion"/>
  </si>
  <si>
    <t>Air Ev (2 seats)</t>
    <phoneticPr fontId="9" type="noConversion"/>
  </si>
  <si>
    <t>Air Ev(4 seats)</t>
    <phoneticPr fontId="9" type="noConversion"/>
  </si>
  <si>
    <t>Bingo(203)</t>
    <phoneticPr fontId="9" type="noConversion"/>
  </si>
  <si>
    <t>Bingo(333)</t>
    <phoneticPr fontId="9" type="noConversion"/>
  </si>
  <si>
    <t>Bingo(410)</t>
    <phoneticPr fontId="9" type="noConversion"/>
  </si>
  <si>
    <t>M1</t>
  </si>
  <si>
    <t>A00</t>
  </si>
  <si>
    <t>A00</t>
    <phoneticPr fontId="9" type="noConversion"/>
  </si>
  <si>
    <t>A</t>
  </si>
  <si>
    <t>Characteristic Tech.</t>
  </si>
  <si>
    <t>Passenger N.</t>
  </si>
  <si>
    <t>Top speed(km/h)</t>
  </si>
  <si>
    <t>Max Rang(km)</t>
  </si>
  <si>
    <t>TEST TYPE</t>
  </si>
  <si>
    <t>CLTC</t>
    <phoneticPr fontId="9" type="noConversion"/>
  </si>
  <si>
    <t>CLTC</t>
  </si>
  <si>
    <t>Max range convert to WLTC</t>
    <phoneticPr fontId="9" type="noConversion"/>
  </si>
  <si>
    <t>Kerb weight(kg)</t>
  </si>
  <si>
    <t>Wheelbase(mm)</t>
  </si>
  <si>
    <t>Length(mm)</t>
  </si>
  <si>
    <t>Width(mm)</t>
  </si>
  <si>
    <t>Height(mm)</t>
  </si>
  <si>
    <t>Battery Voltage(V)</t>
  </si>
  <si>
    <t>-</t>
  </si>
  <si>
    <t>Capacity(KWh)</t>
  </si>
  <si>
    <t>Battery Tech.</t>
  </si>
  <si>
    <t>LiFePO4</t>
  </si>
  <si>
    <t>Battery swap</t>
  </si>
  <si>
    <t>Acc Time 0-50km/h(sec.)</t>
  </si>
  <si>
    <t>Acc Time 0-100km/h(sec.)</t>
  </si>
  <si>
    <t>Energy efficiency in their cycle</t>
    <phoneticPr fontId="9" type="noConversion"/>
  </si>
  <si>
    <t>Energy efficiency in WLTC</t>
    <phoneticPr fontId="9" type="noConversion"/>
  </si>
  <si>
    <t>CHANGAN</t>
  </si>
  <si>
    <t>A0</t>
  </si>
  <si>
    <t>BAOJUN</t>
  </si>
  <si>
    <t>NEDC</t>
  </si>
  <si>
    <t>LiMO2/LiFePO4</t>
  </si>
  <si>
    <t>BENTENG</t>
  </si>
  <si>
    <t>GEELY</t>
  </si>
  <si>
    <t>LEAPMOTOR</t>
  </si>
  <si>
    <t>CHERY</t>
  </si>
  <si>
    <t>Microlino</t>
  </si>
  <si>
    <t>XEV</t>
  </si>
  <si>
    <t>Renault</t>
  </si>
  <si>
    <t>Citroen</t>
  </si>
  <si>
    <t>Axiam</t>
  </si>
  <si>
    <t>Tazzari</t>
  </si>
  <si>
    <t>Smart</t>
  </si>
  <si>
    <t>Fiat</t>
  </si>
  <si>
    <t>Lancia</t>
  </si>
  <si>
    <t>Honda</t>
  </si>
  <si>
    <t>Nissan</t>
  </si>
  <si>
    <t>Toyota</t>
  </si>
  <si>
    <t>Mitsubishi</t>
  </si>
  <si>
    <t>Fomm</t>
  </si>
  <si>
    <t>Eli</t>
  </si>
  <si>
    <t>yoyo</t>
  </si>
  <si>
    <t>Twizy(45)</t>
    <phoneticPr fontId="9" type="noConversion"/>
  </si>
  <si>
    <t>Twizy(80)</t>
    <phoneticPr fontId="9" type="noConversion"/>
  </si>
  <si>
    <t>Ami</t>
  </si>
  <si>
    <t>e city</t>
  </si>
  <si>
    <t>Zeromax(45)</t>
    <phoneticPr fontId="9" type="noConversion"/>
  </si>
  <si>
    <t>Zeromax(80)</t>
    <phoneticPr fontId="9" type="noConversion"/>
  </si>
  <si>
    <t>EQ fortwo</t>
  </si>
  <si>
    <t>500e(24)</t>
    <phoneticPr fontId="9" type="noConversion"/>
  </si>
  <si>
    <t>500e(42)</t>
    <phoneticPr fontId="9" type="noConversion"/>
  </si>
  <si>
    <t>Ypsilon</t>
  </si>
  <si>
    <t>e</t>
  </si>
  <si>
    <t>Sakura</t>
  </si>
  <si>
    <t>C+pod</t>
  </si>
  <si>
    <t>i-MiEV</t>
  </si>
  <si>
    <t>one</t>
  </si>
  <si>
    <t>Zero</t>
  </si>
  <si>
    <t>L7E</t>
    <phoneticPr fontId="9" type="noConversion"/>
  </si>
  <si>
    <t>L6E</t>
    <phoneticPr fontId="9" type="noConversion"/>
  </si>
  <si>
    <t>front door open</t>
  </si>
  <si>
    <t>Float-Drive</t>
  </si>
  <si>
    <t>*Maximum</t>
  </si>
  <si>
    <t>*ECE-15</t>
  </si>
  <si>
    <t>*WMTC</t>
  </si>
  <si>
    <t>WMTC</t>
  </si>
  <si>
    <t>WLTC</t>
  </si>
  <si>
    <t>N/A</t>
    <phoneticPr fontId="9" type="noConversion"/>
  </si>
  <si>
    <t>LiFePO4 celle cilindriche</t>
  </si>
  <si>
    <t>Yes</t>
  </si>
  <si>
    <t>6.1（0-45km/h）</t>
  </si>
  <si>
    <t>10(0-45km/h)</t>
  </si>
  <si>
    <t>*Maximum</t>
    <phoneticPr fontId="8" type="noConversion"/>
  </si>
  <si>
    <t>*Maxmium</t>
    <phoneticPr fontId="8" type="noConversion"/>
  </si>
  <si>
    <t>L6E</t>
    <phoneticPr fontId="8" type="noConversion"/>
  </si>
  <si>
    <t>Lumin(130)</t>
    <phoneticPr fontId="8" type="noConversion"/>
  </si>
  <si>
    <t>Lumin(205)</t>
    <phoneticPr fontId="8" type="noConversion"/>
  </si>
  <si>
    <t>Lumin(301)</t>
    <phoneticPr fontId="8" type="noConversion"/>
  </si>
  <si>
    <t>Kiwi Ev(40)</t>
    <phoneticPr fontId="8" type="noConversion"/>
  </si>
  <si>
    <t>Kiwi Ev(50)</t>
    <phoneticPr fontId="8" type="noConversion"/>
  </si>
  <si>
    <t>Little Horse(122)</t>
    <phoneticPr fontId="8" type="noConversion"/>
  </si>
  <si>
    <t>Little Horse(170)</t>
    <phoneticPr fontId="8" type="noConversion"/>
  </si>
  <si>
    <t>Little Horse(222)</t>
    <phoneticPr fontId="8" type="noConversion"/>
  </si>
  <si>
    <t>Geometry panda mini(120)</t>
    <phoneticPr fontId="8" type="noConversion"/>
  </si>
  <si>
    <t>Geometry panda mini(200)</t>
    <phoneticPr fontId="8" type="noConversion"/>
  </si>
  <si>
    <t>-</t>
    <phoneticPr fontId="8" type="noConversion"/>
  </si>
  <si>
    <t>M1</t>
    <phoneticPr fontId="9" type="noConversion"/>
  </si>
  <si>
    <t>A0</t>
    <phoneticPr fontId="9" type="noConversion"/>
  </si>
  <si>
    <t>A</t>
    <phoneticPr fontId="8" type="noConversion"/>
  </si>
  <si>
    <t>PMR(w/kg)</t>
    <phoneticPr fontId="9" type="noConversion"/>
  </si>
  <si>
    <t>Energy density(Wh/kg)</t>
    <phoneticPr fontId="8" type="noConversion"/>
  </si>
  <si>
    <t>Maximum power(kW)</t>
    <phoneticPr fontId="8" type="noConversion"/>
  </si>
  <si>
    <t>T03(200)</t>
    <phoneticPr fontId="8" type="noConversion"/>
  </si>
  <si>
    <t>T03(310)</t>
    <phoneticPr fontId="8" type="noConversion"/>
  </si>
  <si>
    <t>T03(403)</t>
    <phoneticPr fontId="8" type="noConversion"/>
  </si>
  <si>
    <t>Ice cream(120)</t>
    <phoneticPr fontId="8" type="noConversion"/>
  </si>
  <si>
    <t>Ice cream(170)</t>
    <phoneticPr fontId="8" type="noConversion"/>
  </si>
  <si>
    <t>Ice cream(205)</t>
    <phoneticPr fontId="8" type="noConversion"/>
  </si>
  <si>
    <t>Little Ant(251)</t>
    <phoneticPr fontId="8" type="noConversion"/>
  </si>
  <si>
    <t>Little Ant(321)</t>
    <phoneticPr fontId="8" type="noConversion"/>
  </si>
  <si>
    <t>Microlino(1)</t>
    <phoneticPr fontId="8" type="noConversion"/>
  </si>
  <si>
    <t>Microlino(2)</t>
    <phoneticPr fontId="8" type="noConversion"/>
  </si>
  <si>
    <t>Microlino(3)</t>
    <phoneticPr fontId="8" type="noConversion"/>
  </si>
  <si>
    <t>min</t>
    <phoneticPr fontId="8" type="noConversion"/>
  </si>
  <si>
    <t>max</t>
    <phoneticPr fontId="8" type="noConversion"/>
  </si>
  <si>
    <t>version</t>
    <phoneticPr fontId="8" type="noConversion"/>
  </si>
  <si>
    <t>Standard Catalogue in Europe</t>
    <phoneticPr fontId="8" type="noConversion"/>
  </si>
  <si>
    <t>Standard Catalogue in China</t>
    <phoneticPr fontId="8" type="noConversion"/>
  </si>
  <si>
    <t>M1</t>
    <phoneticPr fontId="8" type="noConversion"/>
  </si>
  <si>
    <t>M0</t>
  </si>
  <si>
    <t>M0</t>
    <phoneticPr fontId="8" type="noConversion"/>
  </si>
  <si>
    <t>L7E</t>
  </si>
  <si>
    <t>L6E</t>
  </si>
  <si>
    <t>A00</t>
    <phoneticPr fontId="8" type="noConversion"/>
  </si>
  <si>
    <t>L7E</t>
    <phoneticPr fontId="8" type="noConversion"/>
  </si>
  <si>
    <t>Extended Classification in Europe</t>
    <phoneticPr fontId="8" type="noConversion"/>
  </si>
  <si>
    <t>Industry Classification in China</t>
    <phoneticPr fontId="8" type="noConversion"/>
  </si>
  <si>
    <t>A0</t>
    <phoneticPr fontId="8" type="noConversion"/>
  </si>
  <si>
    <t>LiFePO4</t>
    <phoneticPr fontId="8" type="noConversion"/>
  </si>
  <si>
    <t>Li-ion(NMC)</t>
    <phoneticPr fontId="8" type="noConversion"/>
  </si>
  <si>
    <t>LiFeO4</t>
    <phoneticPr fontId="8" type="noConversion"/>
  </si>
  <si>
    <t>Price（€）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</si>
</sst>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_ 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left"/>
    </xf>
    <xf numFmtId="0" fontId="0" fillId="5" borderId="0" xfId="0" applyFill="1" applyAlignment="1">
      <alignment horizontal="left"/>
    </xf>
    <xf numFmtId="0" fontId="6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6" borderId="0" xfId="2" applyFill="1" applyAlignment="1">
      <alignment horizontal="left"/>
    </xf>
    <xf numFmtId="0" fontId="6" fillId="6" borderId="0" xfId="3" applyFont="1" applyFill="1" applyAlignment="1">
      <alignment horizontal="left"/>
    </xf>
    <xf numFmtId="0" fontId="7" fillId="6" borderId="0" xfId="1" applyFill="1" applyAlignment="1">
      <alignment horizontal="left"/>
    </xf>
    <xf numFmtId="0" fontId="0" fillId="0" borderId="0" xfId="0" applyAlignment="1">
      <alignment horizontal="center" vertical="center"/>
    </xf>
    <xf numFmtId="0" fontId="10" fillId="8" borderId="0" xfId="2" applyFont="1" applyFill="1" applyAlignment="1">
      <alignment horizontal="left"/>
    </xf>
    <xf numFmtId="0" fontId="10" fillId="8" borderId="0" xfId="0" applyFont="1" applyFill="1">
      <alignment vertical="center"/>
    </xf>
    <xf numFmtId="0" fontId="12" fillId="8" borderId="0" xfId="2" applyFont="1" applyFill="1" applyAlignment="1">
      <alignment horizontal="left"/>
    </xf>
    <xf numFmtId="0" fontId="7" fillId="9" borderId="0" xfId="2" applyFill="1" applyAlignment="1">
      <alignment horizontal="left"/>
    </xf>
    <xf numFmtId="0" fontId="0" fillId="9" borderId="0" xfId="0" applyFill="1">
      <alignment vertical="center"/>
    </xf>
    <xf numFmtId="0" fontId="7" fillId="9" borderId="0" xfId="3" applyFill="1" applyAlignment="1">
      <alignment horizontal="left" vertical="center"/>
    </xf>
    <xf numFmtId="0" fontId="7" fillId="8" borderId="0" xfId="1" applyFill="1" applyAlignment="1">
      <alignment horizontal="left"/>
    </xf>
    <xf numFmtId="0" fontId="0" fillId="8" borderId="0" xfId="0" applyFill="1">
      <alignment vertical="center"/>
    </xf>
    <xf numFmtId="0" fontId="0" fillId="7" borderId="0" xfId="0" applyFill="1" applyAlignment="1">
      <alignment horizontal="left"/>
    </xf>
    <xf numFmtId="0" fontId="6" fillId="7" borderId="0" xfId="0" applyFont="1" applyFill="1" applyAlignment="1">
      <alignment horizontal="left"/>
    </xf>
    <xf numFmtId="177" fontId="4" fillId="9" borderId="0" xfId="3" applyNumberFormat="1" applyFont="1" applyFill="1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7" fillId="6" borderId="4" xfId="2" applyFill="1" applyBorder="1" applyAlignment="1">
      <alignment horizontal="center"/>
    </xf>
    <xf numFmtId="0" fontId="7" fillId="6" borderId="0" xfId="2" applyFill="1" applyBorder="1" applyAlignment="1">
      <alignment horizontal="center"/>
    </xf>
    <xf numFmtId="0" fontId="7" fillId="6" borderId="5" xfId="2" applyFill="1" applyBorder="1" applyAlignment="1">
      <alignment horizontal="center"/>
    </xf>
    <xf numFmtId="0" fontId="10" fillId="8" borderId="4" xfId="2" applyFont="1" applyFill="1" applyBorder="1" applyAlignment="1">
      <alignment horizontal="center"/>
    </xf>
    <xf numFmtId="0" fontId="10" fillId="8" borderId="0" xfId="2" applyFont="1" applyFill="1" applyBorder="1" applyAlignment="1">
      <alignment horizontal="center"/>
    </xf>
    <xf numFmtId="0" fontId="10" fillId="8" borderId="5" xfId="2" applyFont="1" applyFill="1" applyBorder="1" applyAlignment="1">
      <alignment horizontal="center"/>
    </xf>
    <xf numFmtId="0" fontId="6" fillId="9" borderId="4" xfId="2" applyFont="1" applyFill="1" applyBorder="1" applyAlignment="1">
      <alignment horizontal="center"/>
    </xf>
    <xf numFmtId="0" fontId="6" fillId="9" borderId="0" xfId="2" applyFont="1" applyFill="1" applyBorder="1" applyAlignment="1">
      <alignment horizontal="center"/>
    </xf>
    <xf numFmtId="0" fontId="6" fillId="9" borderId="5" xfId="2" applyFont="1" applyFill="1" applyBorder="1" applyAlignment="1">
      <alignment horizontal="center"/>
    </xf>
    <xf numFmtId="0" fontId="6" fillId="9" borderId="4" xfId="3" applyFont="1" applyFill="1" applyBorder="1" applyAlignment="1">
      <alignment horizontal="center" vertical="center"/>
    </xf>
    <xf numFmtId="0" fontId="6" fillId="9" borderId="0" xfId="3" applyFont="1" applyFill="1" applyBorder="1" applyAlignment="1">
      <alignment horizontal="center" vertical="center"/>
    </xf>
    <xf numFmtId="0" fontId="6" fillId="9" borderId="5" xfId="3" applyFont="1" applyFill="1" applyBorder="1" applyAlignment="1">
      <alignment horizontal="center" vertical="center"/>
    </xf>
    <xf numFmtId="177" fontId="7" fillId="9" borderId="4" xfId="3" applyNumberFormat="1" applyFill="1" applyBorder="1" applyAlignment="1">
      <alignment horizontal="center" vertical="center"/>
    </xf>
    <xf numFmtId="177" fontId="7" fillId="9" borderId="0" xfId="3" applyNumberFormat="1" applyFill="1" applyBorder="1" applyAlignment="1">
      <alignment horizontal="center" vertical="center"/>
    </xf>
    <xf numFmtId="177" fontId="7" fillId="9" borderId="5" xfId="3" applyNumberFormat="1" applyFill="1" applyBorder="1" applyAlignment="1">
      <alignment horizontal="center" vertical="center"/>
    </xf>
    <xf numFmtId="0" fontId="7" fillId="6" borderId="4" xfId="3" applyFill="1" applyBorder="1" applyAlignment="1">
      <alignment horizontal="center"/>
    </xf>
    <xf numFmtId="0" fontId="7" fillId="6" borderId="0" xfId="3" applyFill="1" applyBorder="1" applyAlignment="1">
      <alignment horizontal="center"/>
    </xf>
    <xf numFmtId="0" fontId="7" fillId="6" borderId="5" xfId="3" applyFill="1" applyBorder="1" applyAlignment="1">
      <alignment horizontal="center"/>
    </xf>
    <xf numFmtId="0" fontId="7" fillId="6" borderId="4" xfId="1" applyFill="1" applyBorder="1" applyAlignment="1">
      <alignment horizontal="center"/>
    </xf>
    <xf numFmtId="0" fontId="7" fillId="6" borderId="0" xfId="1" applyFill="1" applyBorder="1" applyAlignment="1">
      <alignment horizontal="center"/>
    </xf>
    <xf numFmtId="0" fontId="7" fillId="6" borderId="5" xfId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center"/>
    </xf>
    <xf numFmtId="0" fontId="6" fillId="8" borderId="5" xfId="1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77" fontId="0" fillId="0" borderId="4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6" fillId="6" borderId="4" xfId="2" applyFont="1" applyFill="1" applyBorder="1" applyAlignment="1">
      <alignment horizontal="center"/>
    </xf>
    <xf numFmtId="0" fontId="6" fillId="6" borderId="5" xfId="2" applyFont="1" applyFill="1" applyBorder="1" applyAlignment="1">
      <alignment horizontal="center"/>
    </xf>
    <xf numFmtId="0" fontId="6" fillId="6" borderId="4" xfId="3" applyFont="1" applyFill="1" applyBorder="1" applyAlignment="1">
      <alignment horizontal="center"/>
    </xf>
    <xf numFmtId="0" fontId="6" fillId="6" borderId="5" xfId="3" applyFont="1" applyFill="1" applyBorder="1" applyAlignment="1">
      <alignment horizontal="center"/>
    </xf>
    <xf numFmtId="0" fontId="6" fillId="6" borderId="0" xfId="2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177" fontId="6" fillId="9" borderId="5" xfId="3" applyNumberFormat="1" applyFont="1" applyFill="1" applyBorder="1" applyAlignment="1">
      <alignment horizontal="center" vertical="center"/>
    </xf>
    <xf numFmtId="0" fontId="7" fillId="8" borderId="4" xfId="1" applyFill="1" applyBorder="1" applyAlignment="1">
      <alignment horizontal="center"/>
    </xf>
    <xf numFmtId="0" fontId="7" fillId="8" borderId="5" xfId="1" applyFill="1" applyBorder="1" applyAlignment="1">
      <alignment horizontal="center"/>
    </xf>
    <xf numFmtId="177" fontId="6" fillId="9" borderId="0" xfId="3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0" fillId="10" borderId="0" xfId="0" applyFill="1" applyAlignment="1">
      <alignment horizontal="left"/>
    </xf>
    <xf numFmtId="0" fontId="2" fillId="10" borderId="4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2" fillId="10" borderId="5" xfId="0" applyFont="1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0" xfId="0" applyFont="1" applyFill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7" fillId="9" borderId="4" xfId="2" applyFill="1" applyBorder="1" applyAlignment="1">
      <alignment horizontal="center"/>
    </xf>
    <xf numFmtId="0" fontId="7" fillId="9" borderId="0" xfId="2" applyFill="1" applyBorder="1" applyAlignment="1">
      <alignment horizontal="center"/>
    </xf>
    <xf numFmtId="0" fontId="7" fillId="9" borderId="5" xfId="2" applyFill="1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7" fillId="6" borderId="10" xfId="2" applyFill="1" applyBorder="1" applyAlignment="1">
      <alignment horizontal="center"/>
    </xf>
    <xf numFmtId="0" fontId="10" fillId="8" borderId="10" xfId="2" applyFont="1" applyFill="1" applyBorder="1" applyAlignment="1">
      <alignment horizontal="center"/>
    </xf>
    <xf numFmtId="0" fontId="7" fillId="9" borderId="10" xfId="2" applyFill="1" applyBorder="1" applyAlignment="1">
      <alignment horizontal="center"/>
    </xf>
    <xf numFmtId="0" fontId="7" fillId="9" borderId="10" xfId="3" applyFill="1" applyBorder="1" applyAlignment="1">
      <alignment horizontal="center" vertical="center"/>
    </xf>
    <xf numFmtId="177" fontId="7" fillId="9" borderId="10" xfId="3" applyNumberFormat="1" applyFill="1" applyBorder="1" applyAlignment="1">
      <alignment horizontal="center" vertical="center"/>
    </xf>
    <xf numFmtId="0" fontId="7" fillId="6" borderId="10" xfId="3" applyFill="1" applyBorder="1" applyAlignment="1">
      <alignment horizontal="center"/>
    </xf>
    <xf numFmtId="0" fontId="7" fillId="6" borderId="10" xfId="1" applyFill="1" applyBorder="1" applyAlignment="1">
      <alignment horizontal="center"/>
    </xf>
    <xf numFmtId="0" fontId="7" fillId="8" borderId="10" xfId="1" applyFill="1" applyBorder="1" applyAlignment="1">
      <alignment horizontal="center"/>
    </xf>
    <xf numFmtId="0" fontId="0" fillId="0" borderId="10" xfId="0" applyBorder="1" applyAlignment="1"/>
    <xf numFmtId="177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10" borderId="5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7" fillId="6" borderId="10" xfId="2" applyFill="1" applyBorder="1" applyAlignment="1">
      <alignment horizontal="center" vertical="center"/>
    </xf>
    <xf numFmtId="0" fontId="10" fillId="8" borderId="10" xfId="2" applyFont="1" applyFill="1" applyBorder="1" applyAlignment="1">
      <alignment horizontal="center" vertical="center"/>
    </xf>
    <xf numFmtId="0" fontId="7" fillId="9" borderId="10" xfId="2" applyFill="1" applyBorder="1" applyAlignment="1">
      <alignment horizontal="center" vertical="center"/>
    </xf>
    <xf numFmtId="0" fontId="7" fillId="6" borderId="10" xfId="3" applyFill="1" applyBorder="1" applyAlignment="1">
      <alignment horizontal="center" vertical="center"/>
    </xf>
    <xf numFmtId="0" fontId="7" fillId="6" borderId="10" xfId="1" applyFill="1" applyBorder="1" applyAlignment="1">
      <alignment horizontal="center" vertical="center"/>
    </xf>
    <xf numFmtId="0" fontId="7" fillId="8" borderId="10" xfId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5" fillId="10" borderId="10" xfId="0" applyFont="1" applyFill="1" applyBorder="1" applyAlignment="1">
      <alignment horizontal="center"/>
    </xf>
    <xf numFmtId="0" fontId="7" fillId="6" borderId="10" xfId="1" applyFill="1" applyBorder="1" applyAlignment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  <xf numFmtId="0" fontId="6" fillId="6" borderId="5" xfId="2" applyFont="1" applyFill="1" applyBorder="1" applyAlignment="1">
      <alignment horizontal="center" vertical="center"/>
    </xf>
    <xf numFmtId="0" fontId="10" fillId="8" borderId="4" xfId="2" applyFont="1" applyFill="1" applyBorder="1" applyAlignment="1">
      <alignment horizontal="center" vertical="center"/>
    </xf>
    <xf numFmtId="0" fontId="10" fillId="8" borderId="5" xfId="2" applyFont="1" applyFill="1" applyBorder="1" applyAlignment="1">
      <alignment horizontal="center" vertical="center"/>
    </xf>
    <xf numFmtId="176" fontId="6" fillId="9" borderId="4" xfId="2" applyNumberFormat="1" applyFont="1" applyFill="1" applyBorder="1" applyAlignment="1">
      <alignment horizontal="center" vertical="center"/>
    </xf>
    <xf numFmtId="176" fontId="6" fillId="9" borderId="5" xfId="2" applyNumberFormat="1" applyFont="1" applyFill="1" applyBorder="1" applyAlignment="1">
      <alignment horizontal="center" vertical="center"/>
    </xf>
    <xf numFmtId="0" fontId="7" fillId="9" borderId="4" xfId="3" applyFill="1" applyBorder="1" applyAlignment="1">
      <alignment horizontal="center" vertical="center"/>
    </xf>
    <xf numFmtId="0" fontId="7" fillId="9" borderId="5" xfId="3" applyFill="1" applyBorder="1" applyAlignment="1">
      <alignment horizontal="center" vertical="center"/>
    </xf>
    <xf numFmtId="0" fontId="7" fillId="6" borderId="4" xfId="3" applyFill="1" applyBorder="1" applyAlignment="1">
      <alignment horizontal="center" vertical="center"/>
    </xf>
    <xf numFmtId="0" fontId="7" fillId="6" borderId="5" xfId="3" applyFill="1" applyBorder="1" applyAlignment="1">
      <alignment horizontal="center" vertical="center"/>
    </xf>
    <xf numFmtId="0" fontId="7" fillId="6" borderId="4" xfId="1" applyFill="1" applyBorder="1" applyAlignment="1">
      <alignment horizontal="center" vertical="center"/>
    </xf>
    <xf numFmtId="0" fontId="7" fillId="6" borderId="5" xfId="1" applyFill="1" applyBorder="1" applyAlignment="1">
      <alignment horizontal="center" vertical="center"/>
    </xf>
    <xf numFmtId="0" fontId="7" fillId="8" borderId="4" xfId="1" applyFill="1" applyBorder="1" applyAlignment="1">
      <alignment horizontal="center" vertical="center"/>
    </xf>
    <xf numFmtId="0" fontId="7" fillId="8" borderId="5" xfId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9" borderId="4" xfId="2" applyFont="1" applyFill="1" applyBorder="1" applyAlignment="1">
      <alignment horizontal="center" vertical="center"/>
    </xf>
    <xf numFmtId="0" fontId="6" fillId="9" borderId="5" xfId="2" applyFont="1" applyFill="1" applyBorder="1" applyAlignment="1">
      <alignment horizontal="center" vertical="center"/>
    </xf>
    <xf numFmtId="0" fontId="6" fillId="8" borderId="4" xfId="1" applyFont="1" applyFill="1" applyBorder="1" applyAlignment="1">
      <alignment horizontal="center" vertical="center"/>
    </xf>
    <xf numFmtId="0" fontId="6" fillId="8" borderId="5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1" fillId="6" borderId="10" xfId="1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0" xfId="0" applyBorder="1">
      <alignment vertical="center"/>
    </xf>
  </cellXfs>
  <cellStyles count="4">
    <cellStyle name="20% - 着色 1" xfId="1" builtinId="30"/>
    <cellStyle name="20% - 着色 4" xfId="2" builtinId="42"/>
    <cellStyle name="20% - 着色 6" xfId="3" builtinId="5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111114</xdr:colOff>
      <xdr:row>2</xdr:row>
      <xdr:rowOff>37465</xdr:rowOff>
    </xdr:from>
    <xdr:to>
      <xdr:col>1</xdr:col>
      <xdr:colOff>1381114</xdr:colOff>
      <xdr:row>2</xdr:row>
      <xdr:rowOff>868045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BD3FD2A1-E6D8-4598-8B37-77106EE9A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6424"/>
        <a:stretch>
          <a:fillRect/>
        </a:stretch>
      </xdr:blipFill>
      <xdr:spPr>
        <a:xfrm>
          <a:off x="2208754" y="394207"/>
          <a:ext cx="1270000" cy="830580"/>
        </a:xfrm>
        <a:prstGeom prst="rect">
          <a:avLst/>
        </a:prstGeom>
      </xdr:spPr>
    </xdr:pic>
    <xdr:clientData/>
  </xdr:twoCellAnchor>
  <xdr:twoCellAnchor>
    <xdr:from>
      <xdr:col>2</xdr:col>
      <xdr:colOff>111114</xdr:colOff>
      <xdr:row>2</xdr:row>
      <xdr:rowOff>37465</xdr:rowOff>
    </xdr:from>
    <xdr:to>
      <xdr:col>2</xdr:col>
      <xdr:colOff>1381114</xdr:colOff>
      <xdr:row>2</xdr:row>
      <xdr:rowOff>868045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9C532898-8E62-466C-83B8-FED97D750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6424"/>
        <a:stretch>
          <a:fillRect/>
        </a:stretch>
      </xdr:blipFill>
      <xdr:spPr>
        <a:xfrm>
          <a:off x="3554402" y="389890"/>
          <a:ext cx="1270000" cy="830580"/>
        </a:xfrm>
        <a:prstGeom prst="rect">
          <a:avLst/>
        </a:prstGeom>
      </xdr:spPr>
    </xdr:pic>
    <xdr:clientData/>
  </xdr:twoCellAnchor>
  <xdr:twoCellAnchor>
    <xdr:from>
      <xdr:col>3</xdr:col>
      <xdr:colOff>111114</xdr:colOff>
      <xdr:row>2</xdr:row>
      <xdr:rowOff>37465</xdr:rowOff>
    </xdr:from>
    <xdr:to>
      <xdr:col>3</xdr:col>
      <xdr:colOff>1381114</xdr:colOff>
      <xdr:row>2</xdr:row>
      <xdr:rowOff>868045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748387B7-8616-41E3-AEBE-8EC480E01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16424"/>
        <a:stretch>
          <a:fillRect/>
        </a:stretch>
      </xdr:blipFill>
      <xdr:spPr>
        <a:xfrm>
          <a:off x="5035539" y="389890"/>
          <a:ext cx="1270000" cy="830580"/>
        </a:xfrm>
        <a:prstGeom prst="rect">
          <a:avLst/>
        </a:prstGeom>
      </xdr:spPr>
    </xdr:pic>
    <xdr:clientData/>
  </xdr:twoCellAnchor>
  <xdr:twoCellAnchor>
    <xdr:from>
      <xdr:col>4</xdr:col>
      <xdr:colOff>243303</xdr:colOff>
      <xdr:row>2</xdr:row>
      <xdr:rowOff>6204</xdr:rowOff>
    </xdr:from>
    <xdr:to>
      <xdr:col>4</xdr:col>
      <xdr:colOff>1562198</xdr:colOff>
      <xdr:row>2</xdr:row>
      <xdr:rowOff>859326</xdr:rowOff>
    </xdr:to>
    <xdr:pic>
      <xdr:nvPicPr>
        <xdr:cNvPr id="13" name="图片 6">
          <a:extLst>
            <a:ext uri="{FF2B5EF4-FFF2-40B4-BE49-F238E27FC236}">
              <a16:creationId xmlns:a16="http://schemas.microsoft.com/office/drawing/2014/main" id="{9056609E-395D-478D-B60D-29C257D51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9962" t="17066" r="2160"/>
        <a:stretch>
          <a:fillRect/>
        </a:stretch>
      </xdr:blipFill>
      <xdr:spPr>
        <a:xfrm>
          <a:off x="6648866" y="358629"/>
          <a:ext cx="1318895" cy="853122"/>
        </a:xfrm>
        <a:prstGeom prst="rect">
          <a:avLst/>
        </a:prstGeom>
      </xdr:spPr>
    </xdr:pic>
    <xdr:clientData/>
  </xdr:twoCellAnchor>
  <xdr:twoCellAnchor>
    <xdr:from>
      <xdr:col>5</xdr:col>
      <xdr:colOff>243303</xdr:colOff>
      <xdr:row>2</xdr:row>
      <xdr:rowOff>6204</xdr:rowOff>
    </xdr:from>
    <xdr:to>
      <xdr:col>5</xdr:col>
      <xdr:colOff>1562198</xdr:colOff>
      <xdr:row>2</xdr:row>
      <xdr:rowOff>859326</xdr:rowOff>
    </xdr:to>
    <xdr:pic>
      <xdr:nvPicPr>
        <xdr:cNvPr id="14" name="图片 6">
          <a:extLst>
            <a:ext uri="{FF2B5EF4-FFF2-40B4-BE49-F238E27FC236}">
              <a16:creationId xmlns:a16="http://schemas.microsoft.com/office/drawing/2014/main" id="{2A488807-94E8-4913-8345-69119ABE9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9962" t="17066" r="2160"/>
        <a:stretch>
          <a:fillRect/>
        </a:stretch>
      </xdr:blipFill>
      <xdr:spPr>
        <a:xfrm>
          <a:off x="8401466" y="358629"/>
          <a:ext cx="1318895" cy="853122"/>
        </a:xfrm>
        <a:prstGeom prst="rect">
          <a:avLst/>
        </a:prstGeom>
      </xdr:spPr>
    </xdr:pic>
    <xdr:clientData/>
  </xdr:twoCellAnchor>
  <xdr:twoCellAnchor>
    <xdr:from>
      <xdr:col>6</xdr:col>
      <xdr:colOff>149043</xdr:colOff>
      <xdr:row>2</xdr:row>
      <xdr:rowOff>90022</xdr:rowOff>
    </xdr:from>
    <xdr:to>
      <xdr:col>6</xdr:col>
      <xdr:colOff>1707695</xdr:colOff>
      <xdr:row>2</xdr:row>
      <xdr:rowOff>892901</xdr:rowOff>
    </xdr:to>
    <xdr:pic>
      <xdr:nvPicPr>
        <xdr:cNvPr id="15" name="图片 19">
          <a:extLst>
            <a:ext uri="{FF2B5EF4-FFF2-40B4-BE49-F238E27FC236}">
              <a16:creationId xmlns:a16="http://schemas.microsoft.com/office/drawing/2014/main" id="{C90175BC-61D8-46D5-BBB1-B291475AB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23495"/>
        <a:stretch>
          <a:fillRect/>
        </a:stretch>
      </xdr:blipFill>
      <xdr:spPr>
        <a:xfrm>
          <a:off x="10059806" y="442447"/>
          <a:ext cx="1558652" cy="802879"/>
        </a:xfrm>
        <a:prstGeom prst="rect">
          <a:avLst/>
        </a:prstGeom>
      </xdr:spPr>
    </xdr:pic>
    <xdr:clientData/>
  </xdr:twoCellAnchor>
  <xdr:twoCellAnchor>
    <xdr:from>
      <xdr:col>7</xdr:col>
      <xdr:colOff>149043</xdr:colOff>
      <xdr:row>2</xdr:row>
      <xdr:rowOff>90022</xdr:rowOff>
    </xdr:from>
    <xdr:to>
      <xdr:col>7</xdr:col>
      <xdr:colOff>1707695</xdr:colOff>
      <xdr:row>2</xdr:row>
      <xdr:rowOff>892901</xdr:rowOff>
    </xdr:to>
    <xdr:pic>
      <xdr:nvPicPr>
        <xdr:cNvPr id="16" name="图片 19">
          <a:extLst>
            <a:ext uri="{FF2B5EF4-FFF2-40B4-BE49-F238E27FC236}">
              <a16:creationId xmlns:a16="http://schemas.microsoft.com/office/drawing/2014/main" id="{80162F53-0F8E-4E16-80F0-CF5F2DDD7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23495"/>
        <a:stretch>
          <a:fillRect/>
        </a:stretch>
      </xdr:blipFill>
      <xdr:spPr>
        <a:xfrm>
          <a:off x="11812406" y="442447"/>
          <a:ext cx="1558652" cy="802879"/>
        </a:xfrm>
        <a:prstGeom prst="rect">
          <a:avLst/>
        </a:prstGeom>
      </xdr:spPr>
    </xdr:pic>
    <xdr:clientData/>
  </xdr:twoCellAnchor>
  <xdr:twoCellAnchor>
    <xdr:from>
      <xdr:col>8</xdr:col>
      <xdr:colOff>149043</xdr:colOff>
      <xdr:row>2</xdr:row>
      <xdr:rowOff>90022</xdr:rowOff>
    </xdr:from>
    <xdr:to>
      <xdr:col>8</xdr:col>
      <xdr:colOff>1707695</xdr:colOff>
      <xdr:row>2</xdr:row>
      <xdr:rowOff>892901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F2430488-A50D-490F-9E5A-54F9215C4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t="23495"/>
        <a:stretch>
          <a:fillRect/>
        </a:stretch>
      </xdr:blipFill>
      <xdr:spPr>
        <a:xfrm>
          <a:off x="13565006" y="442447"/>
          <a:ext cx="1558652" cy="802879"/>
        </a:xfrm>
        <a:prstGeom prst="rect">
          <a:avLst/>
        </a:prstGeom>
      </xdr:spPr>
    </xdr:pic>
    <xdr:clientData/>
  </xdr:twoCellAnchor>
  <xdr:twoCellAnchor>
    <xdr:from>
      <xdr:col>9</xdr:col>
      <xdr:colOff>222251</xdr:colOff>
      <xdr:row>2</xdr:row>
      <xdr:rowOff>67669</xdr:rowOff>
    </xdr:from>
    <xdr:to>
      <xdr:col>9</xdr:col>
      <xdr:colOff>1551215</xdr:colOff>
      <xdr:row>2</xdr:row>
      <xdr:rowOff>833844</xdr:rowOff>
    </xdr:to>
    <xdr:pic>
      <xdr:nvPicPr>
        <xdr:cNvPr id="18" name="图片 5">
          <a:extLst>
            <a:ext uri="{FF2B5EF4-FFF2-40B4-BE49-F238E27FC236}">
              <a16:creationId xmlns:a16="http://schemas.microsoft.com/office/drawing/2014/main" id="{0441D0BD-182D-4E4E-A9E3-7709A396D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1201" y="762994"/>
          <a:ext cx="1328964" cy="766175"/>
        </a:xfrm>
        <a:prstGeom prst="rect">
          <a:avLst/>
        </a:prstGeom>
      </xdr:spPr>
    </xdr:pic>
    <xdr:clientData/>
  </xdr:twoCellAnchor>
  <xdr:twoCellAnchor>
    <xdr:from>
      <xdr:col>10</xdr:col>
      <xdr:colOff>222251</xdr:colOff>
      <xdr:row>2</xdr:row>
      <xdr:rowOff>67669</xdr:rowOff>
    </xdr:from>
    <xdr:to>
      <xdr:col>10</xdr:col>
      <xdr:colOff>1551215</xdr:colOff>
      <xdr:row>2</xdr:row>
      <xdr:rowOff>833844</xdr:rowOff>
    </xdr:to>
    <xdr:pic>
      <xdr:nvPicPr>
        <xdr:cNvPr id="20" name="图片 5">
          <a:extLst>
            <a:ext uri="{FF2B5EF4-FFF2-40B4-BE49-F238E27FC236}">
              <a16:creationId xmlns:a16="http://schemas.microsoft.com/office/drawing/2014/main" id="{3499DE8B-1DA3-4B03-9214-085E31C68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88466" y="416472"/>
          <a:ext cx="1328964" cy="766175"/>
        </a:xfrm>
        <a:prstGeom prst="rect">
          <a:avLst/>
        </a:prstGeom>
      </xdr:spPr>
    </xdr:pic>
    <xdr:clientData/>
  </xdr:twoCellAnchor>
  <xdr:twoCellAnchor>
    <xdr:from>
      <xdr:col>11</xdr:col>
      <xdr:colOff>222251</xdr:colOff>
      <xdr:row>2</xdr:row>
      <xdr:rowOff>67669</xdr:rowOff>
    </xdr:from>
    <xdr:to>
      <xdr:col>11</xdr:col>
      <xdr:colOff>1551215</xdr:colOff>
      <xdr:row>2</xdr:row>
      <xdr:rowOff>833844</xdr:rowOff>
    </xdr:to>
    <xdr:pic>
      <xdr:nvPicPr>
        <xdr:cNvPr id="22" name="图片 5">
          <a:extLst>
            <a:ext uri="{FF2B5EF4-FFF2-40B4-BE49-F238E27FC236}">
              <a16:creationId xmlns:a16="http://schemas.microsoft.com/office/drawing/2014/main" id="{43FB0269-D524-4746-8A5E-0F252F4A4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88466" y="416472"/>
          <a:ext cx="1328964" cy="766175"/>
        </a:xfrm>
        <a:prstGeom prst="rect">
          <a:avLst/>
        </a:prstGeom>
      </xdr:spPr>
    </xdr:pic>
    <xdr:clientData/>
  </xdr:twoCellAnchor>
  <xdr:twoCellAnchor>
    <xdr:from>
      <xdr:col>12</xdr:col>
      <xdr:colOff>234043</xdr:colOff>
      <xdr:row>2</xdr:row>
      <xdr:rowOff>84846</xdr:rowOff>
    </xdr:from>
    <xdr:to>
      <xdr:col>12</xdr:col>
      <xdr:colOff>1462767</xdr:colOff>
      <xdr:row>3</xdr:row>
      <xdr:rowOff>3897</xdr:rowOff>
    </xdr:to>
    <xdr:pic>
      <xdr:nvPicPr>
        <xdr:cNvPr id="24" name="图片 8">
          <a:extLst>
            <a:ext uri="{FF2B5EF4-FFF2-40B4-BE49-F238E27FC236}">
              <a16:creationId xmlns:a16="http://schemas.microsoft.com/office/drawing/2014/main" id="{D760F38F-7781-49B2-B716-C1F219377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25593" y="780171"/>
          <a:ext cx="1228724" cy="774490"/>
        </a:xfrm>
        <a:prstGeom prst="rect">
          <a:avLst/>
        </a:prstGeom>
      </xdr:spPr>
    </xdr:pic>
    <xdr:clientData/>
  </xdr:twoCellAnchor>
  <xdr:twoCellAnchor>
    <xdr:from>
      <xdr:col>13</xdr:col>
      <xdr:colOff>234043</xdr:colOff>
      <xdr:row>2</xdr:row>
      <xdr:rowOff>84846</xdr:rowOff>
    </xdr:from>
    <xdr:to>
      <xdr:col>13</xdr:col>
      <xdr:colOff>1462767</xdr:colOff>
      <xdr:row>3</xdr:row>
      <xdr:rowOff>3897</xdr:rowOff>
    </xdr:to>
    <xdr:pic>
      <xdr:nvPicPr>
        <xdr:cNvPr id="26" name="图片 8">
          <a:extLst>
            <a:ext uri="{FF2B5EF4-FFF2-40B4-BE49-F238E27FC236}">
              <a16:creationId xmlns:a16="http://schemas.microsoft.com/office/drawing/2014/main" id="{9B63A340-3330-408A-9805-8E999E112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652423" y="433649"/>
          <a:ext cx="1228724" cy="878259"/>
        </a:xfrm>
        <a:prstGeom prst="rect">
          <a:avLst/>
        </a:prstGeom>
      </xdr:spPr>
    </xdr:pic>
    <xdr:clientData/>
  </xdr:twoCellAnchor>
  <xdr:twoCellAnchor>
    <xdr:from>
      <xdr:col>14</xdr:col>
      <xdr:colOff>218712</xdr:colOff>
      <xdr:row>2</xdr:row>
      <xdr:rowOff>73846</xdr:rowOff>
    </xdr:from>
    <xdr:to>
      <xdr:col>14</xdr:col>
      <xdr:colOff>1489981</xdr:colOff>
      <xdr:row>2</xdr:row>
      <xdr:rowOff>887730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A4E050C0-8A9A-4BB2-9326-192318BA4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62862" y="769171"/>
          <a:ext cx="1271269" cy="813884"/>
        </a:xfrm>
        <a:prstGeom prst="rect">
          <a:avLst/>
        </a:prstGeom>
      </xdr:spPr>
    </xdr:pic>
    <xdr:clientData/>
  </xdr:twoCellAnchor>
  <xdr:twoCellAnchor>
    <xdr:from>
      <xdr:col>15</xdr:col>
      <xdr:colOff>218712</xdr:colOff>
      <xdr:row>2</xdr:row>
      <xdr:rowOff>73846</xdr:rowOff>
    </xdr:from>
    <xdr:to>
      <xdr:col>15</xdr:col>
      <xdr:colOff>1489981</xdr:colOff>
      <xdr:row>2</xdr:row>
      <xdr:rowOff>887730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367018FC-9751-45C1-A50F-057FF3674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62862" y="769171"/>
          <a:ext cx="1271269" cy="813884"/>
        </a:xfrm>
        <a:prstGeom prst="rect">
          <a:avLst/>
        </a:prstGeom>
      </xdr:spPr>
    </xdr:pic>
    <xdr:clientData/>
  </xdr:twoCellAnchor>
  <xdr:twoCellAnchor>
    <xdr:from>
      <xdr:col>16</xdr:col>
      <xdr:colOff>218712</xdr:colOff>
      <xdr:row>2</xdr:row>
      <xdr:rowOff>73846</xdr:rowOff>
    </xdr:from>
    <xdr:to>
      <xdr:col>16</xdr:col>
      <xdr:colOff>1489981</xdr:colOff>
      <xdr:row>2</xdr:row>
      <xdr:rowOff>887730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7E982897-77EB-4795-A629-172343307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62862" y="769171"/>
          <a:ext cx="1271269" cy="813884"/>
        </a:xfrm>
        <a:prstGeom prst="rect">
          <a:avLst/>
        </a:prstGeom>
      </xdr:spPr>
    </xdr:pic>
    <xdr:clientData/>
  </xdr:twoCellAnchor>
  <xdr:twoCellAnchor>
    <xdr:from>
      <xdr:col>17</xdr:col>
      <xdr:colOff>116115</xdr:colOff>
      <xdr:row>2</xdr:row>
      <xdr:rowOff>51435</xdr:rowOff>
    </xdr:from>
    <xdr:to>
      <xdr:col>17</xdr:col>
      <xdr:colOff>1626053</xdr:colOff>
      <xdr:row>2</xdr:row>
      <xdr:rowOff>902970</xdr:rowOff>
    </xdr:to>
    <xdr:pic>
      <xdr:nvPicPr>
        <xdr:cNvPr id="39" name="图片 2">
          <a:extLst>
            <a:ext uri="{FF2B5EF4-FFF2-40B4-BE49-F238E27FC236}">
              <a16:creationId xmlns:a16="http://schemas.microsoft.com/office/drawing/2014/main" id="{B10FF526-0894-4F63-BA84-84FDAF14B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6789" y="408177"/>
          <a:ext cx="1509938" cy="851535"/>
        </a:xfrm>
        <a:prstGeom prst="rect">
          <a:avLst/>
        </a:prstGeom>
      </xdr:spPr>
    </xdr:pic>
    <xdr:clientData/>
  </xdr:twoCellAnchor>
  <xdr:twoCellAnchor>
    <xdr:from>
      <xdr:col>18</xdr:col>
      <xdr:colOff>116115</xdr:colOff>
      <xdr:row>2</xdr:row>
      <xdr:rowOff>51435</xdr:rowOff>
    </xdr:from>
    <xdr:to>
      <xdr:col>18</xdr:col>
      <xdr:colOff>1626053</xdr:colOff>
      <xdr:row>2</xdr:row>
      <xdr:rowOff>902970</xdr:rowOff>
    </xdr:to>
    <xdr:pic>
      <xdr:nvPicPr>
        <xdr:cNvPr id="41" name="图片 2">
          <a:extLst>
            <a:ext uri="{FF2B5EF4-FFF2-40B4-BE49-F238E27FC236}">
              <a16:creationId xmlns:a16="http://schemas.microsoft.com/office/drawing/2014/main" id="{2FBE59B3-1B8B-45C4-9481-4B3DF34B1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12865" y="746760"/>
          <a:ext cx="1509938" cy="851535"/>
        </a:xfrm>
        <a:prstGeom prst="rect">
          <a:avLst/>
        </a:prstGeom>
      </xdr:spPr>
    </xdr:pic>
    <xdr:clientData/>
  </xdr:twoCellAnchor>
  <xdr:twoCellAnchor>
    <xdr:from>
      <xdr:col>19</xdr:col>
      <xdr:colOff>55880</xdr:colOff>
      <xdr:row>2</xdr:row>
      <xdr:rowOff>15603</xdr:rowOff>
    </xdr:from>
    <xdr:to>
      <xdr:col>19</xdr:col>
      <xdr:colOff>1649095</xdr:colOff>
      <xdr:row>2</xdr:row>
      <xdr:rowOff>884283</xdr:rowOff>
    </xdr:to>
    <xdr:pic>
      <xdr:nvPicPr>
        <xdr:cNvPr id="43" name="图片 8">
          <a:extLst>
            <a:ext uri="{FF2B5EF4-FFF2-40B4-BE49-F238E27FC236}">
              <a16:creationId xmlns:a16="http://schemas.microsoft.com/office/drawing/2014/main" id="{EF9493B4-5715-4183-A761-880FB0CA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5230" y="710928"/>
          <a:ext cx="1593215" cy="868680"/>
        </a:xfrm>
        <a:prstGeom prst="rect">
          <a:avLst/>
        </a:prstGeom>
      </xdr:spPr>
    </xdr:pic>
    <xdr:clientData/>
  </xdr:twoCellAnchor>
  <xdr:twoCellAnchor>
    <xdr:from>
      <xdr:col>20</xdr:col>
      <xdr:colOff>55880</xdr:colOff>
      <xdr:row>2</xdr:row>
      <xdr:rowOff>15603</xdr:rowOff>
    </xdr:from>
    <xdr:to>
      <xdr:col>20</xdr:col>
      <xdr:colOff>1649095</xdr:colOff>
      <xdr:row>2</xdr:row>
      <xdr:rowOff>884283</xdr:rowOff>
    </xdr:to>
    <xdr:pic>
      <xdr:nvPicPr>
        <xdr:cNvPr id="45" name="图片 8">
          <a:extLst>
            <a:ext uri="{FF2B5EF4-FFF2-40B4-BE49-F238E27FC236}">
              <a16:creationId xmlns:a16="http://schemas.microsoft.com/office/drawing/2014/main" id="{3B7BFEAF-6E85-4F31-9B59-CD739F5AF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5230" y="710928"/>
          <a:ext cx="1593215" cy="868680"/>
        </a:xfrm>
        <a:prstGeom prst="rect">
          <a:avLst/>
        </a:prstGeom>
      </xdr:spPr>
    </xdr:pic>
    <xdr:clientData/>
  </xdr:twoCellAnchor>
  <xdr:twoCellAnchor>
    <xdr:from>
      <xdr:col>21</xdr:col>
      <xdr:colOff>55880</xdr:colOff>
      <xdr:row>2</xdr:row>
      <xdr:rowOff>15603</xdr:rowOff>
    </xdr:from>
    <xdr:to>
      <xdr:col>21</xdr:col>
      <xdr:colOff>1649095</xdr:colOff>
      <xdr:row>2</xdr:row>
      <xdr:rowOff>884283</xdr:rowOff>
    </xdr:to>
    <xdr:pic>
      <xdr:nvPicPr>
        <xdr:cNvPr id="47" name="图片 8">
          <a:extLst>
            <a:ext uri="{FF2B5EF4-FFF2-40B4-BE49-F238E27FC236}">
              <a16:creationId xmlns:a16="http://schemas.microsoft.com/office/drawing/2014/main" id="{68389E6E-C609-49FB-BC4C-335E6BC2C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5230" y="710928"/>
          <a:ext cx="1593215" cy="868680"/>
        </a:xfrm>
        <a:prstGeom prst="rect">
          <a:avLst/>
        </a:prstGeom>
      </xdr:spPr>
    </xdr:pic>
    <xdr:clientData/>
  </xdr:twoCellAnchor>
  <xdr:twoCellAnchor>
    <xdr:from>
      <xdr:col>22</xdr:col>
      <xdr:colOff>185420</xdr:colOff>
      <xdr:row>2</xdr:row>
      <xdr:rowOff>25400</xdr:rowOff>
    </xdr:from>
    <xdr:to>
      <xdr:col>22</xdr:col>
      <xdr:colOff>1468755</xdr:colOff>
      <xdr:row>2</xdr:row>
      <xdr:rowOff>887095</xdr:rowOff>
    </xdr:to>
    <xdr:pic>
      <xdr:nvPicPr>
        <xdr:cNvPr id="49" name="图片 25">
          <a:extLst>
            <a:ext uri="{FF2B5EF4-FFF2-40B4-BE49-F238E27FC236}">
              <a16:creationId xmlns:a16="http://schemas.microsoft.com/office/drawing/2014/main" id="{A044D17B-1F7F-4FD4-99B0-F5E146736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787370" y="720725"/>
          <a:ext cx="1283335" cy="861695"/>
        </a:xfrm>
        <a:prstGeom prst="rect">
          <a:avLst/>
        </a:prstGeom>
      </xdr:spPr>
    </xdr:pic>
    <xdr:clientData/>
  </xdr:twoCellAnchor>
  <xdr:twoCellAnchor>
    <xdr:from>
      <xdr:col>23</xdr:col>
      <xdr:colOff>185420</xdr:colOff>
      <xdr:row>2</xdr:row>
      <xdr:rowOff>25400</xdr:rowOff>
    </xdr:from>
    <xdr:to>
      <xdr:col>23</xdr:col>
      <xdr:colOff>1468755</xdr:colOff>
      <xdr:row>3</xdr:row>
      <xdr:rowOff>3081</xdr:rowOff>
    </xdr:to>
    <xdr:pic>
      <xdr:nvPicPr>
        <xdr:cNvPr id="51" name="图片 25">
          <a:extLst>
            <a:ext uri="{FF2B5EF4-FFF2-40B4-BE49-F238E27FC236}">
              <a16:creationId xmlns:a16="http://schemas.microsoft.com/office/drawing/2014/main" id="{6973E66D-3612-45E0-B1FC-BFF0CF8F9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787370" y="720725"/>
          <a:ext cx="1283335" cy="861695"/>
        </a:xfrm>
        <a:prstGeom prst="rect">
          <a:avLst/>
        </a:prstGeom>
      </xdr:spPr>
    </xdr:pic>
    <xdr:clientData/>
  </xdr:twoCellAnchor>
  <xdr:twoCellAnchor>
    <xdr:from>
      <xdr:col>24</xdr:col>
      <xdr:colOff>185420</xdr:colOff>
      <xdr:row>2</xdr:row>
      <xdr:rowOff>25400</xdr:rowOff>
    </xdr:from>
    <xdr:to>
      <xdr:col>24</xdr:col>
      <xdr:colOff>1468755</xdr:colOff>
      <xdr:row>2</xdr:row>
      <xdr:rowOff>887095</xdr:rowOff>
    </xdr:to>
    <xdr:pic>
      <xdr:nvPicPr>
        <xdr:cNvPr id="54" name="图片 25">
          <a:extLst>
            <a:ext uri="{FF2B5EF4-FFF2-40B4-BE49-F238E27FC236}">
              <a16:creationId xmlns:a16="http://schemas.microsoft.com/office/drawing/2014/main" id="{D13D9DE3-8597-4B38-8799-09D7FE8A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787370" y="720725"/>
          <a:ext cx="1283335" cy="861695"/>
        </a:xfrm>
        <a:prstGeom prst="rect">
          <a:avLst/>
        </a:prstGeom>
      </xdr:spPr>
    </xdr:pic>
    <xdr:clientData/>
  </xdr:twoCellAnchor>
  <xdr:twoCellAnchor>
    <xdr:from>
      <xdr:col>25</xdr:col>
      <xdr:colOff>95341</xdr:colOff>
      <xdr:row>2</xdr:row>
      <xdr:rowOff>33474</xdr:rowOff>
    </xdr:from>
    <xdr:to>
      <xdr:col>25</xdr:col>
      <xdr:colOff>1579336</xdr:colOff>
      <xdr:row>2</xdr:row>
      <xdr:rowOff>884464</xdr:rowOff>
    </xdr:to>
    <xdr:pic>
      <xdr:nvPicPr>
        <xdr:cNvPr id="56" name="图片 30">
          <a:extLst>
            <a:ext uri="{FF2B5EF4-FFF2-40B4-BE49-F238E27FC236}">
              <a16:creationId xmlns:a16="http://schemas.microsoft.com/office/drawing/2014/main" id="{A6FB2433-F561-48F6-A923-9E41C5752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449891" y="728799"/>
          <a:ext cx="1483995" cy="850990"/>
        </a:xfrm>
        <a:prstGeom prst="rect">
          <a:avLst/>
        </a:prstGeom>
      </xdr:spPr>
    </xdr:pic>
    <xdr:clientData/>
  </xdr:twoCellAnchor>
  <xdr:twoCellAnchor>
    <xdr:from>
      <xdr:col>26</xdr:col>
      <xdr:colOff>95341</xdr:colOff>
      <xdr:row>2</xdr:row>
      <xdr:rowOff>33474</xdr:rowOff>
    </xdr:from>
    <xdr:to>
      <xdr:col>26</xdr:col>
      <xdr:colOff>1579336</xdr:colOff>
      <xdr:row>2</xdr:row>
      <xdr:rowOff>884464</xdr:rowOff>
    </xdr:to>
    <xdr:pic>
      <xdr:nvPicPr>
        <xdr:cNvPr id="58" name="图片 30">
          <a:extLst>
            <a:ext uri="{FF2B5EF4-FFF2-40B4-BE49-F238E27FC236}">
              <a16:creationId xmlns:a16="http://schemas.microsoft.com/office/drawing/2014/main" id="{A2E64120-0075-4BB1-A865-E76AFC9BF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449891" y="728799"/>
          <a:ext cx="1483995" cy="850990"/>
        </a:xfrm>
        <a:prstGeom prst="rect">
          <a:avLst/>
        </a:prstGeom>
      </xdr:spPr>
    </xdr:pic>
    <xdr:clientData/>
  </xdr:twoCellAnchor>
  <xdr:twoCellAnchor editAs="oneCell">
    <xdr:from>
      <xdr:col>27</xdr:col>
      <xdr:colOff>311695</xdr:colOff>
      <xdr:row>2</xdr:row>
      <xdr:rowOff>85655</xdr:rowOff>
    </xdr:from>
    <xdr:to>
      <xdr:col>27</xdr:col>
      <xdr:colOff>1407070</xdr:colOff>
      <xdr:row>2</xdr:row>
      <xdr:rowOff>874311</xdr:rowOff>
    </xdr:to>
    <xdr:pic>
      <xdr:nvPicPr>
        <xdr:cNvPr id="79" name="图片 78">
          <a:extLst>
            <a:ext uri="{FF2B5EF4-FFF2-40B4-BE49-F238E27FC236}">
              <a16:creationId xmlns:a16="http://schemas.microsoft.com/office/drawing/2014/main" id="{5211168E-9D4B-4218-8AC2-186DC594F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32858" y="438080"/>
          <a:ext cx="1095375" cy="788656"/>
        </a:xfrm>
        <a:prstGeom prst="rect">
          <a:avLst/>
        </a:prstGeom>
      </xdr:spPr>
    </xdr:pic>
    <xdr:clientData/>
  </xdr:twoCellAnchor>
  <xdr:oneCellAnchor>
    <xdr:from>
      <xdr:col>28</xdr:col>
      <xdr:colOff>311695</xdr:colOff>
      <xdr:row>2</xdr:row>
      <xdr:rowOff>85655</xdr:rowOff>
    </xdr:from>
    <xdr:ext cx="1095375" cy="788656"/>
    <xdr:pic>
      <xdr:nvPicPr>
        <xdr:cNvPr id="80" name="图片 79">
          <a:extLst>
            <a:ext uri="{FF2B5EF4-FFF2-40B4-BE49-F238E27FC236}">
              <a16:creationId xmlns:a16="http://schemas.microsoft.com/office/drawing/2014/main" id="{F115B27C-F321-4DED-9E00-BEA1341AE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85458" y="438080"/>
          <a:ext cx="1095375" cy="788656"/>
        </a:xfrm>
        <a:prstGeom prst="rect">
          <a:avLst/>
        </a:prstGeom>
      </xdr:spPr>
    </xdr:pic>
    <xdr:clientData/>
  </xdr:oneCellAnchor>
  <xdr:oneCellAnchor>
    <xdr:from>
      <xdr:col>29</xdr:col>
      <xdr:colOff>311695</xdr:colOff>
      <xdr:row>2</xdr:row>
      <xdr:rowOff>85655</xdr:rowOff>
    </xdr:from>
    <xdr:ext cx="1095375" cy="788656"/>
    <xdr:pic>
      <xdr:nvPicPr>
        <xdr:cNvPr id="81" name="图片 80">
          <a:extLst>
            <a:ext uri="{FF2B5EF4-FFF2-40B4-BE49-F238E27FC236}">
              <a16:creationId xmlns:a16="http://schemas.microsoft.com/office/drawing/2014/main" id="{7AA6A82C-27FF-4587-9D94-D67E5CE57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8058" y="438080"/>
          <a:ext cx="1095375" cy="788656"/>
        </a:xfrm>
        <a:prstGeom prst="rect">
          <a:avLst/>
        </a:prstGeom>
      </xdr:spPr>
    </xdr:pic>
    <xdr:clientData/>
  </xdr:oneCellAnchor>
  <xdr:twoCellAnchor editAs="oneCell">
    <xdr:from>
      <xdr:col>30</xdr:col>
      <xdr:colOff>55898</xdr:colOff>
      <xdr:row>2</xdr:row>
      <xdr:rowOff>7109</xdr:rowOff>
    </xdr:from>
    <xdr:to>
      <xdr:col>30</xdr:col>
      <xdr:colOff>1286173</xdr:colOff>
      <xdr:row>2</xdr:row>
      <xdr:rowOff>844718</xdr:rowOff>
    </xdr:to>
    <xdr:pic>
      <xdr:nvPicPr>
        <xdr:cNvPr id="82" name="图片 81">
          <a:extLst>
            <a:ext uri="{FF2B5EF4-FFF2-40B4-BE49-F238E27FC236}">
              <a16:creationId xmlns:a16="http://schemas.microsoft.com/office/drawing/2014/main" id="{8E1DAF21-87C3-4C7F-8B90-74A4D337F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34861" y="359534"/>
          <a:ext cx="1230275" cy="837609"/>
        </a:xfrm>
        <a:prstGeom prst="rect">
          <a:avLst/>
        </a:prstGeom>
      </xdr:spPr>
    </xdr:pic>
    <xdr:clientData/>
  </xdr:twoCellAnchor>
  <xdr:twoCellAnchor editAs="oneCell">
    <xdr:from>
      <xdr:col>31</xdr:col>
      <xdr:colOff>289149</xdr:colOff>
      <xdr:row>2</xdr:row>
      <xdr:rowOff>61311</xdr:rowOff>
    </xdr:from>
    <xdr:to>
      <xdr:col>31</xdr:col>
      <xdr:colOff>1289275</xdr:colOff>
      <xdr:row>2</xdr:row>
      <xdr:rowOff>889001</xdr:rowOff>
    </xdr:to>
    <xdr:pic>
      <xdr:nvPicPr>
        <xdr:cNvPr id="83" name="图片 82">
          <a:extLst>
            <a:ext uri="{FF2B5EF4-FFF2-40B4-BE49-F238E27FC236}">
              <a16:creationId xmlns:a16="http://schemas.microsoft.com/office/drawing/2014/main" id="{AA180180-69DB-442D-AC71-26B140D76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00" t="14735" r="24224" b="14534"/>
        <a:stretch>
          <a:fillRect/>
        </a:stretch>
      </xdr:blipFill>
      <xdr:spPr>
        <a:xfrm flipH="1">
          <a:off x="53973804" y="412232"/>
          <a:ext cx="1000126" cy="827690"/>
        </a:xfrm>
        <a:prstGeom prst="rect">
          <a:avLst/>
        </a:prstGeom>
      </xdr:spPr>
    </xdr:pic>
    <xdr:clientData/>
  </xdr:twoCellAnchor>
  <xdr:oneCellAnchor>
    <xdr:from>
      <xdr:col>32</xdr:col>
      <xdr:colOff>289149</xdr:colOff>
      <xdr:row>2</xdr:row>
      <xdr:rowOff>61311</xdr:rowOff>
    </xdr:from>
    <xdr:ext cx="1000126" cy="827690"/>
    <xdr:pic>
      <xdr:nvPicPr>
        <xdr:cNvPr id="84" name="图片 83">
          <a:extLst>
            <a:ext uri="{FF2B5EF4-FFF2-40B4-BE49-F238E27FC236}">
              <a16:creationId xmlns:a16="http://schemas.microsoft.com/office/drawing/2014/main" id="{5FE2DD5F-E382-46CC-926B-E3EAD6AC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700" t="14735" r="24224" b="14534"/>
        <a:stretch>
          <a:fillRect/>
        </a:stretch>
      </xdr:blipFill>
      <xdr:spPr>
        <a:xfrm flipH="1">
          <a:off x="25454199" y="413736"/>
          <a:ext cx="1000126" cy="827690"/>
        </a:xfrm>
        <a:prstGeom prst="rect">
          <a:avLst/>
        </a:prstGeom>
      </xdr:spPr>
    </xdr:pic>
    <xdr:clientData/>
  </xdr:oneCellAnchor>
  <xdr:twoCellAnchor editAs="oneCell">
    <xdr:from>
      <xdr:col>33</xdr:col>
      <xdr:colOff>31750</xdr:colOff>
      <xdr:row>2</xdr:row>
      <xdr:rowOff>61396</xdr:rowOff>
    </xdr:from>
    <xdr:to>
      <xdr:col>33</xdr:col>
      <xdr:colOff>1173895</xdr:colOff>
      <xdr:row>2</xdr:row>
      <xdr:rowOff>912812</xdr:rowOff>
    </xdr:to>
    <xdr:pic>
      <xdr:nvPicPr>
        <xdr:cNvPr id="85" name="图片 84">
          <a:extLst>
            <a:ext uri="{FF2B5EF4-FFF2-40B4-BE49-F238E27FC236}">
              <a16:creationId xmlns:a16="http://schemas.microsoft.com/office/drawing/2014/main" id="{9D082991-D3F7-413E-8FA9-7165F3790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88" t="21950" r="23816" b="5560"/>
        <a:stretch>
          <a:fillRect/>
        </a:stretch>
      </xdr:blipFill>
      <xdr:spPr>
        <a:xfrm>
          <a:off x="26701750" y="413821"/>
          <a:ext cx="1142145" cy="851416"/>
        </a:xfrm>
        <a:prstGeom prst="rect">
          <a:avLst/>
        </a:prstGeom>
      </xdr:spPr>
    </xdr:pic>
    <xdr:clientData/>
  </xdr:twoCellAnchor>
  <xdr:twoCellAnchor editAs="oneCell">
    <xdr:from>
      <xdr:col>34</xdr:col>
      <xdr:colOff>142874</xdr:colOff>
      <xdr:row>2</xdr:row>
      <xdr:rowOff>53228</xdr:rowOff>
    </xdr:from>
    <xdr:to>
      <xdr:col>34</xdr:col>
      <xdr:colOff>1284250</xdr:colOff>
      <xdr:row>2</xdr:row>
      <xdr:rowOff>812762</xdr:rowOff>
    </xdr:to>
    <xdr:pic>
      <xdr:nvPicPr>
        <xdr:cNvPr id="86" name="图片 85">
          <a:extLst>
            <a:ext uri="{FF2B5EF4-FFF2-40B4-BE49-F238E27FC236}">
              <a16:creationId xmlns:a16="http://schemas.microsoft.com/office/drawing/2014/main" id="{156FEB15-F77F-4E47-8697-77B59A27B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8101246" y="404149"/>
          <a:ext cx="1141376" cy="759534"/>
        </a:xfrm>
        <a:prstGeom prst="rect">
          <a:avLst/>
        </a:prstGeom>
      </xdr:spPr>
    </xdr:pic>
    <xdr:clientData/>
  </xdr:twoCellAnchor>
  <xdr:twoCellAnchor editAs="oneCell">
    <xdr:from>
      <xdr:col>35</xdr:col>
      <xdr:colOff>198437</xdr:colOff>
      <xdr:row>2</xdr:row>
      <xdr:rowOff>79375</xdr:rowOff>
    </xdr:from>
    <xdr:to>
      <xdr:col>35</xdr:col>
      <xdr:colOff>983467</xdr:colOff>
      <xdr:row>2</xdr:row>
      <xdr:rowOff>857250</xdr:rowOff>
    </xdr:to>
    <xdr:pic>
      <xdr:nvPicPr>
        <xdr:cNvPr id="87" name="图片 86">
          <a:extLst>
            <a:ext uri="{FF2B5EF4-FFF2-40B4-BE49-F238E27FC236}">
              <a16:creationId xmlns:a16="http://schemas.microsoft.com/office/drawing/2014/main" id="{F4F76EF5-FFEF-4921-8DFB-284F9328C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9" t="26301" r="7790" b="11526"/>
        <a:stretch>
          <a:fillRect/>
        </a:stretch>
      </xdr:blipFill>
      <xdr:spPr>
        <a:xfrm>
          <a:off x="29425900" y="431800"/>
          <a:ext cx="785030" cy="777875"/>
        </a:xfrm>
        <a:prstGeom prst="rect">
          <a:avLst/>
        </a:prstGeom>
      </xdr:spPr>
    </xdr:pic>
    <xdr:clientData/>
  </xdr:twoCellAnchor>
  <xdr:oneCellAnchor>
    <xdr:from>
      <xdr:col>36</xdr:col>
      <xdr:colOff>198437</xdr:colOff>
      <xdr:row>2</xdr:row>
      <xdr:rowOff>79375</xdr:rowOff>
    </xdr:from>
    <xdr:ext cx="785030" cy="777875"/>
    <xdr:pic>
      <xdr:nvPicPr>
        <xdr:cNvPr id="88" name="图片 87">
          <a:extLst>
            <a:ext uri="{FF2B5EF4-FFF2-40B4-BE49-F238E27FC236}">
              <a16:creationId xmlns:a16="http://schemas.microsoft.com/office/drawing/2014/main" id="{C5A743C6-48EC-4F32-B4C5-DB5FB3617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9" t="26301" r="7790" b="11526"/>
        <a:stretch>
          <a:fillRect/>
        </a:stretch>
      </xdr:blipFill>
      <xdr:spPr>
        <a:xfrm>
          <a:off x="30587950" y="431800"/>
          <a:ext cx="785030" cy="777875"/>
        </a:xfrm>
        <a:prstGeom prst="rect">
          <a:avLst/>
        </a:prstGeom>
      </xdr:spPr>
    </xdr:pic>
    <xdr:clientData/>
  </xdr:oneCellAnchor>
  <xdr:twoCellAnchor editAs="oneCell">
    <xdr:from>
      <xdr:col>37</xdr:col>
      <xdr:colOff>246063</xdr:colOff>
      <xdr:row>2</xdr:row>
      <xdr:rowOff>107137</xdr:rowOff>
    </xdr:from>
    <xdr:to>
      <xdr:col>37</xdr:col>
      <xdr:colOff>1261208</xdr:colOff>
      <xdr:row>2</xdr:row>
      <xdr:rowOff>844056</xdr:rowOff>
    </xdr:to>
    <xdr:pic>
      <xdr:nvPicPr>
        <xdr:cNvPr id="89" name="图片 88">
          <a:extLst>
            <a:ext uri="{FF2B5EF4-FFF2-40B4-BE49-F238E27FC236}">
              <a16:creationId xmlns:a16="http://schemas.microsoft.com/office/drawing/2014/main" id="{60B679C8-28D1-4198-9067-39E7647E1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364" t="4185" r="11275" b="10511"/>
        <a:stretch>
          <a:fillRect/>
        </a:stretch>
      </xdr:blipFill>
      <xdr:spPr>
        <a:xfrm>
          <a:off x="31797626" y="459562"/>
          <a:ext cx="1015145" cy="736919"/>
        </a:xfrm>
        <a:prstGeom prst="rect">
          <a:avLst/>
        </a:prstGeom>
      </xdr:spPr>
    </xdr:pic>
    <xdr:clientData/>
  </xdr:twoCellAnchor>
  <xdr:twoCellAnchor editAs="oneCell">
    <xdr:from>
      <xdr:col>38</xdr:col>
      <xdr:colOff>141870</xdr:colOff>
      <xdr:row>2</xdr:row>
      <xdr:rowOff>147793</xdr:rowOff>
    </xdr:from>
    <xdr:to>
      <xdr:col>38</xdr:col>
      <xdr:colOff>1397000</xdr:colOff>
      <xdr:row>2</xdr:row>
      <xdr:rowOff>849313</xdr:rowOff>
    </xdr:to>
    <xdr:pic>
      <xdr:nvPicPr>
        <xdr:cNvPr id="90" name="图片 89">
          <a:extLst>
            <a:ext uri="{FF2B5EF4-FFF2-40B4-BE49-F238E27FC236}">
              <a16:creationId xmlns:a16="http://schemas.microsoft.com/office/drawing/2014/main" id="{DF04561F-1AAD-4184-82C8-DBA74317A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37" t="11142" r="3656" b="14883"/>
        <a:stretch>
          <a:fillRect/>
        </a:stretch>
      </xdr:blipFill>
      <xdr:spPr>
        <a:xfrm flipH="1">
          <a:off x="33103133" y="500218"/>
          <a:ext cx="1255130" cy="701520"/>
        </a:xfrm>
        <a:prstGeom prst="rect">
          <a:avLst/>
        </a:prstGeom>
      </xdr:spPr>
    </xdr:pic>
    <xdr:clientData/>
  </xdr:twoCellAnchor>
  <xdr:oneCellAnchor>
    <xdr:from>
      <xdr:col>39</xdr:col>
      <xdr:colOff>141870</xdr:colOff>
      <xdr:row>2</xdr:row>
      <xdr:rowOff>147793</xdr:rowOff>
    </xdr:from>
    <xdr:ext cx="1255130" cy="701520"/>
    <xdr:pic>
      <xdr:nvPicPr>
        <xdr:cNvPr id="91" name="图片 90">
          <a:extLst>
            <a:ext uri="{FF2B5EF4-FFF2-40B4-BE49-F238E27FC236}">
              <a16:creationId xmlns:a16="http://schemas.microsoft.com/office/drawing/2014/main" id="{E0584420-10BB-489F-934E-B5FF91D02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37" t="11142" r="3656" b="14883"/>
        <a:stretch>
          <a:fillRect/>
        </a:stretch>
      </xdr:blipFill>
      <xdr:spPr>
        <a:xfrm flipH="1">
          <a:off x="34665233" y="500218"/>
          <a:ext cx="1255130" cy="701520"/>
        </a:xfrm>
        <a:prstGeom prst="rect">
          <a:avLst/>
        </a:prstGeom>
      </xdr:spPr>
    </xdr:pic>
    <xdr:clientData/>
  </xdr:oneCellAnchor>
  <xdr:twoCellAnchor editAs="oneCell">
    <xdr:from>
      <xdr:col>40</xdr:col>
      <xdr:colOff>52070</xdr:colOff>
      <xdr:row>2</xdr:row>
      <xdr:rowOff>125095</xdr:rowOff>
    </xdr:from>
    <xdr:to>
      <xdr:col>40</xdr:col>
      <xdr:colOff>1221105</xdr:colOff>
      <xdr:row>2</xdr:row>
      <xdr:rowOff>751840</xdr:rowOff>
    </xdr:to>
    <xdr:pic>
      <xdr:nvPicPr>
        <xdr:cNvPr id="92" name="Picture 9">
          <a:extLst>
            <a:ext uri="{FF2B5EF4-FFF2-40B4-BE49-F238E27FC236}">
              <a16:creationId xmlns:a16="http://schemas.microsoft.com/office/drawing/2014/main" id="{A36AE5F1-1BF2-45F2-9409-49151D908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137533" y="477520"/>
          <a:ext cx="116903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41</xdr:col>
      <xdr:colOff>198439</xdr:colOff>
      <xdr:row>2</xdr:row>
      <xdr:rowOff>150813</xdr:rowOff>
    </xdr:from>
    <xdr:to>
      <xdr:col>41</xdr:col>
      <xdr:colOff>1382423</xdr:colOff>
      <xdr:row>2</xdr:row>
      <xdr:rowOff>817562</xdr:rowOff>
    </xdr:to>
    <xdr:pic>
      <xdr:nvPicPr>
        <xdr:cNvPr id="93" name="图片 92">
          <a:extLst>
            <a:ext uri="{FF2B5EF4-FFF2-40B4-BE49-F238E27FC236}">
              <a16:creationId xmlns:a16="http://schemas.microsoft.com/office/drawing/2014/main" id="{962B0FB2-F569-4290-97F5-D3FC101B2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77" t="5433" r="5842" b="15996"/>
        <a:stretch>
          <a:fillRect/>
        </a:stretch>
      </xdr:blipFill>
      <xdr:spPr>
        <a:xfrm>
          <a:off x="37569777" y="503238"/>
          <a:ext cx="1183984" cy="666749"/>
        </a:xfrm>
        <a:prstGeom prst="rect">
          <a:avLst/>
        </a:prstGeom>
      </xdr:spPr>
    </xdr:pic>
    <xdr:clientData/>
  </xdr:twoCellAnchor>
  <xdr:twoCellAnchor editAs="oneCell">
    <xdr:from>
      <xdr:col>42</xdr:col>
      <xdr:colOff>78879</xdr:colOff>
      <xdr:row>2</xdr:row>
      <xdr:rowOff>171152</xdr:rowOff>
    </xdr:from>
    <xdr:to>
      <xdr:col>42</xdr:col>
      <xdr:colOff>1061147</xdr:colOff>
      <xdr:row>2</xdr:row>
      <xdr:rowOff>840880</xdr:rowOff>
    </xdr:to>
    <xdr:pic>
      <xdr:nvPicPr>
        <xdr:cNvPr id="94" name="图片 93">
          <a:extLst>
            <a:ext uri="{FF2B5EF4-FFF2-40B4-BE49-F238E27FC236}">
              <a16:creationId xmlns:a16="http://schemas.microsoft.com/office/drawing/2014/main" id="{C91B5630-71A5-4DE0-AB94-CA3F5239C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26" t="9157" r="8997" b="9912"/>
        <a:stretch>
          <a:fillRect/>
        </a:stretch>
      </xdr:blipFill>
      <xdr:spPr>
        <a:xfrm>
          <a:off x="39050417" y="523577"/>
          <a:ext cx="982268" cy="669728"/>
        </a:xfrm>
        <a:prstGeom prst="rect">
          <a:avLst/>
        </a:prstGeom>
      </xdr:spPr>
    </xdr:pic>
    <xdr:clientData/>
  </xdr:twoCellAnchor>
  <xdr:twoCellAnchor editAs="oneCell">
    <xdr:from>
      <xdr:col>43</xdr:col>
      <xdr:colOff>71438</xdr:colOff>
      <xdr:row>2</xdr:row>
      <xdr:rowOff>125016</xdr:rowOff>
    </xdr:from>
    <xdr:to>
      <xdr:col>43</xdr:col>
      <xdr:colOff>959942</xdr:colOff>
      <xdr:row>2</xdr:row>
      <xdr:rowOff>821438</xdr:rowOff>
    </xdr:to>
    <xdr:pic>
      <xdr:nvPicPr>
        <xdr:cNvPr id="95" name="图片 94">
          <a:extLst>
            <a:ext uri="{FF2B5EF4-FFF2-40B4-BE49-F238E27FC236}">
              <a16:creationId xmlns:a16="http://schemas.microsoft.com/office/drawing/2014/main" id="{D24B5871-90FA-483A-A282-3C368CB64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78" t="8514" r="22477" b="11412"/>
        <a:stretch>
          <a:fillRect/>
        </a:stretch>
      </xdr:blipFill>
      <xdr:spPr>
        <a:xfrm>
          <a:off x="40176451" y="477441"/>
          <a:ext cx="888504" cy="696422"/>
        </a:xfrm>
        <a:prstGeom prst="rect">
          <a:avLst/>
        </a:prstGeom>
      </xdr:spPr>
    </xdr:pic>
    <xdr:clientData/>
  </xdr:twoCellAnchor>
  <xdr:twoCellAnchor editAs="oneCell">
    <xdr:from>
      <xdr:col>44</xdr:col>
      <xdr:colOff>53485</xdr:colOff>
      <xdr:row>2</xdr:row>
      <xdr:rowOff>104459</xdr:rowOff>
    </xdr:from>
    <xdr:to>
      <xdr:col>44</xdr:col>
      <xdr:colOff>1052536</xdr:colOff>
      <xdr:row>2</xdr:row>
      <xdr:rowOff>825996</xdr:rowOff>
    </xdr:to>
    <xdr:pic>
      <xdr:nvPicPr>
        <xdr:cNvPr id="96" name="图片 95">
          <a:extLst>
            <a:ext uri="{FF2B5EF4-FFF2-40B4-BE49-F238E27FC236}">
              <a16:creationId xmlns:a16="http://schemas.microsoft.com/office/drawing/2014/main" id="{5F7C6E37-FDD9-4B84-980E-7978101CB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11010" y="456884"/>
          <a:ext cx="999051" cy="721537"/>
        </a:xfrm>
        <a:prstGeom prst="rect">
          <a:avLst/>
        </a:prstGeom>
      </xdr:spPr>
    </xdr:pic>
    <xdr:clientData/>
  </xdr:twoCellAnchor>
  <xdr:twoCellAnchor editAs="oneCell">
    <xdr:from>
      <xdr:col>45</xdr:col>
      <xdr:colOff>83202</xdr:colOff>
      <xdr:row>2</xdr:row>
      <xdr:rowOff>74840</xdr:rowOff>
    </xdr:from>
    <xdr:to>
      <xdr:col>45</xdr:col>
      <xdr:colOff>903813</xdr:colOff>
      <xdr:row>2</xdr:row>
      <xdr:rowOff>789216</xdr:rowOff>
    </xdr:to>
    <xdr:pic>
      <xdr:nvPicPr>
        <xdr:cNvPr id="97" name="图片 96">
          <a:extLst>
            <a:ext uri="{FF2B5EF4-FFF2-40B4-BE49-F238E27FC236}">
              <a16:creationId xmlns:a16="http://schemas.microsoft.com/office/drawing/2014/main" id="{942C4783-1D04-43D0-AC11-2DF589476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77" t="19665" r="12482" b="17127"/>
        <a:stretch>
          <a:fillRect/>
        </a:stretch>
      </xdr:blipFill>
      <xdr:spPr>
        <a:xfrm>
          <a:off x="42388490" y="427265"/>
          <a:ext cx="820611" cy="714376"/>
        </a:xfrm>
        <a:prstGeom prst="rect">
          <a:avLst/>
        </a:prstGeom>
      </xdr:spPr>
    </xdr:pic>
    <xdr:clientData/>
  </xdr:twoCellAnchor>
  <xdr:twoCellAnchor editAs="oneCell">
    <xdr:from>
      <xdr:col>46</xdr:col>
      <xdr:colOff>66974</xdr:colOff>
      <xdr:row>2</xdr:row>
      <xdr:rowOff>89793</xdr:rowOff>
    </xdr:from>
    <xdr:to>
      <xdr:col>46</xdr:col>
      <xdr:colOff>1017162</xdr:colOff>
      <xdr:row>2</xdr:row>
      <xdr:rowOff>804168</xdr:rowOff>
    </xdr:to>
    <xdr:pic>
      <xdr:nvPicPr>
        <xdr:cNvPr id="98" name="图片 97">
          <a:extLst>
            <a:ext uri="{FF2B5EF4-FFF2-40B4-BE49-F238E27FC236}">
              <a16:creationId xmlns:a16="http://schemas.microsoft.com/office/drawing/2014/main" id="{6680EB34-9617-47CD-8D10-5097FE556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3" t="3081" r="11647" b="6568"/>
        <a:stretch>
          <a:fillRect/>
        </a:stretch>
      </xdr:blipFill>
      <xdr:spPr>
        <a:xfrm>
          <a:off x="43348574" y="442218"/>
          <a:ext cx="950188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3A5E-4DB4-4460-A0F1-22F4A86DC27B}">
  <dimension ref="A1:AU70"/>
  <sheetViews>
    <sheetView tabSelected="1" zoomScale="89" zoomScaleNormal="89" workbookViewId="0">
      <pane xSplit="1" topLeftCell="B1" activePane="topRight" state="frozen"/>
      <selection pane="topRight" activeCell="AM41" sqref="AM41"/>
    </sheetView>
  </sheetViews>
  <sheetFormatPr defaultRowHeight="13.9" x14ac:dyDescent="0.4"/>
  <cols>
    <col min="1" max="1" width="32.3984375" customWidth="1"/>
    <col min="2" max="4" width="20.73046875" customWidth="1"/>
    <col min="5" max="30" width="24.46484375" customWidth="1"/>
    <col min="31" max="31" width="20.73046875" customWidth="1"/>
    <col min="32" max="33" width="21.06640625" customWidth="1"/>
    <col min="34" max="34" width="17.73046875" customWidth="1"/>
    <col min="35" max="35" width="18.06640625" customWidth="1"/>
    <col min="36" max="37" width="16.265625" customWidth="1"/>
    <col min="38" max="38" width="19.73046875" customWidth="1"/>
    <col min="39" max="40" width="21.796875" customWidth="1"/>
    <col min="41" max="41" width="18" customWidth="1"/>
    <col min="42" max="42" width="22.3984375" customWidth="1"/>
    <col min="43" max="43" width="15.796875" customWidth="1"/>
    <col min="44" max="44" width="14.73046875" customWidth="1"/>
    <col min="45" max="45" width="16.06640625" customWidth="1"/>
    <col min="46" max="46" width="13.6640625" customWidth="1"/>
    <col min="47" max="47" width="15.46484375" customWidth="1"/>
  </cols>
  <sheetData>
    <row r="1" spans="1:47" x14ac:dyDescent="0.4">
      <c r="A1" s="1" t="s">
        <v>0</v>
      </c>
      <c r="B1" s="25" t="s">
        <v>1</v>
      </c>
      <c r="C1" s="26" t="s">
        <v>1</v>
      </c>
      <c r="D1" s="27" t="s">
        <v>1</v>
      </c>
      <c r="E1" s="25" t="s">
        <v>1</v>
      </c>
      <c r="F1" s="27" t="s">
        <v>1</v>
      </c>
      <c r="G1" s="25" t="s">
        <v>1</v>
      </c>
      <c r="H1" s="26" t="s">
        <v>1</v>
      </c>
      <c r="I1" s="27" t="s">
        <v>1</v>
      </c>
      <c r="J1" s="25" t="s">
        <v>38</v>
      </c>
      <c r="K1" s="26" t="s">
        <v>38</v>
      </c>
      <c r="L1" s="27" t="s">
        <v>38</v>
      </c>
      <c r="M1" s="25" t="s">
        <v>40</v>
      </c>
      <c r="N1" s="27" t="s">
        <v>40</v>
      </c>
      <c r="O1" s="25" t="s">
        <v>43</v>
      </c>
      <c r="P1" s="26" t="s">
        <v>43</v>
      </c>
      <c r="Q1" s="27" t="s">
        <v>43</v>
      </c>
      <c r="R1" s="25" t="s">
        <v>44</v>
      </c>
      <c r="S1" s="27" t="s">
        <v>44</v>
      </c>
      <c r="T1" s="25" t="s">
        <v>45</v>
      </c>
      <c r="U1" s="26" t="s">
        <v>45</v>
      </c>
      <c r="V1" s="27" t="s">
        <v>45</v>
      </c>
      <c r="W1" s="25" t="s">
        <v>46</v>
      </c>
      <c r="X1" s="26" t="s">
        <v>46</v>
      </c>
      <c r="Y1" s="27" t="s">
        <v>46</v>
      </c>
      <c r="Z1" s="25" t="s">
        <v>46</v>
      </c>
      <c r="AA1" s="27" t="s">
        <v>46</v>
      </c>
      <c r="AB1" s="25" t="s">
        <v>47</v>
      </c>
      <c r="AC1" s="26" t="s">
        <v>47</v>
      </c>
      <c r="AD1" s="27" t="s">
        <v>47</v>
      </c>
      <c r="AE1" s="100" t="s">
        <v>48</v>
      </c>
      <c r="AF1" s="25" t="s">
        <v>49</v>
      </c>
      <c r="AG1" s="27" t="s">
        <v>49</v>
      </c>
      <c r="AH1" s="121" t="s">
        <v>50</v>
      </c>
      <c r="AI1" s="121" t="s">
        <v>51</v>
      </c>
      <c r="AJ1" s="135" t="s">
        <v>52</v>
      </c>
      <c r="AK1" s="136" t="s">
        <v>52</v>
      </c>
      <c r="AL1" s="121" t="s">
        <v>53</v>
      </c>
      <c r="AM1" s="135" t="s">
        <v>54</v>
      </c>
      <c r="AN1" s="136" t="s">
        <v>54</v>
      </c>
      <c r="AO1" s="121" t="s">
        <v>55</v>
      </c>
      <c r="AP1" s="121" t="s">
        <v>56</v>
      </c>
      <c r="AQ1" s="121" t="s">
        <v>57</v>
      </c>
      <c r="AR1" s="121" t="s">
        <v>58</v>
      </c>
      <c r="AS1" s="121" t="s">
        <v>59</v>
      </c>
      <c r="AT1" s="121" t="s">
        <v>60</v>
      </c>
      <c r="AU1" s="121" t="s">
        <v>61</v>
      </c>
    </row>
    <row r="2" spans="1:47" x14ac:dyDescent="0.4">
      <c r="A2" s="3" t="s">
        <v>2</v>
      </c>
      <c r="B2" s="28" t="s">
        <v>3</v>
      </c>
      <c r="C2" s="2" t="s">
        <v>4</v>
      </c>
      <c r="D2" s="29" t="s">
        <v>5</v>
      </c>
      <c r="E2" s="28" t="s">
        <v>6</v>
      </c>
      <c r="F2" s="29" t="s">
        <v>7</v>
      </c>
      <c r="G2" s="28" t="s">
        <v>8</v>
      </c>
      <c r="H2" s="2" t="s">
        <v>9</v>
      </c>
      <c r="I2" s="29" t="s">
        <v>10</v>
      </c>
      <c r="J2" s="28" t="s">
        <v>96</v>
      </c>
      <c r="K2" s="2" t="s">
        <v>97</v>
      </c>
      <c r="L2" s="29" t="s">
        <v>98</v>
      </c>
      <c r="M2" s="28" t="s">
        <v>99</v>
      </c>
      <c r="N2" s="29" t="s">
        <v>100</v>
      </c>
      <c r="O2" s="28" t="s">
        <v>101</v>
      </c>
      <c r="P2" s="2" t="s">
        <v>102</v>
      </c>
      <c r="Q2" s="29" t="s">
        <v>103</v>
      </c>
      <c r="R2" s="28" t="s">
        <v>104</v>
      </c>
      <c r="S2" s="29" t="s">
        <v>105</v>
      </c>
      <c r="T2" s="28" t="s">
        <v>113</v>
      </c>
      <c r="U2" s="2" t="s">
        <v>114</v>
      </c>
      <c r="V2" s="29" t="s">
        <v>115</v>
      </c>
      <c r="W2" s="28" t="s">
        <v>116</v>
      </c>
      <c r="X2" s="2" t="s">
        <v>117</v>
      </c>
      <c r="Y2" s="29" t="s">
        <v>118</v>
      </c>
      <c r="Z2" s="28" t="s">
        <v>119</v>
      </c>
      <c r="AA2" s="29" t="s">
        <v>120</v>
      </c>
      <c r="AB2" s="28" t="s">
        <v>121</v>
      </c>
      <c r="AC2" s="2" t="s">
        <v>122</v>
      </c>
      <c r="AD2" s="29" t="s">
        <v>123</v>
      </c>
      <c r="AE2" s="101" t="s">
        <v>62</v>
      </c>
      <c r="AF2" s="28" t="s">
        <v>63</v>
      </c>
      <c r="AG2" s="29" t="s">
        <v>64</v>
      </c>
      <c r="AH2" s="116" t="s">
        <v>65</v>
      </c>
      <c r="AI2" s="116" t="s">
        <v>66</v>
      </c>
      <c r="AJ2" s="79" t="s">
        <v>67</v>
      </c>
      <c r="AK2" s="80" t="s">
        <v>68</v>
      </c>
      <c r="AL2" s="116" t="s">
        <v>69</v>
      </c>
      <c r="AM2" s="79" t="s">
        <v>70</v>
      </c>
      <c r="AN2" s="80" t="s">
        <v>71</v>
      </c>
      <c r="AO2" s="116" t="s">
        <v>72</v>
      </c>
      <c r="AP2" s="116" t="s">
        <v>73</v>
      </c>
      <c r="AQ2" s="116" t="s">
        <v>74</v>
      </c>
      <c r="AR2" s="116" t="s">
        <v>75</v>
      </c>
      <c r="AS2" s="116" t="s">
        <v>76</v>
      </c>
      <c r="AT2" s="116" t="s">
        <v>77</v>
      </c>
      <c r="AU2" s="116" t="s">
        <v>78</v>
      </c>
    </row>
    <row r="3" spans="1:47" ht="75.95" customHeight="1" x14ac:dyDescent="0.4">
      <c r="A3" s="4"/>
      <c r="B3" s="28"/>
      <c r="C3" s="2"/>
      <c r="D3" s="29"/>
      <c r="E3" s="28"/>
      <c r="F3" s="29"/>
      <c r="G3" s="28"/>
      <c r="H3" s="2"/>
      <c r="I3" s="29"/>
      <c r="J3" s="28"/>
      <c r="K3" s="2"/>
      <c r="L3" s="29"/>
      <c r="M3" s="28"/>
      <c r="N3" s="29"/>
      <c r="O3" s="28"/>
      <c r="P3" s="2"/>
      <c r="Q3" s="29"/>
      <c r="R3" s="28"/>
      <c r="S3" s="29"/>
      <c r="T3" s="28"/>
      <c r="U3" s="2"/>
      <c r="V3" s="29"/>
      <c r="W3" s="28"/>
      <c r="X3" s="2"/>
      <c r="Y3" s="29"/>
      <c r="Z3" s="28"/>
      <c r="AA3" s="29"/>
      <c r="AB3" s="28"/>
      <c r="AC3" s="2"/>
      <c r="AD3" s="29"/>
      <c r="AE3" s="101"/>
      <c r="AF3" s="28"/>
      <c r="AG3" s="29"/>
      <c r="AH3" s="116"/>
      <c r="AI3" s="116"/>
      <c r="AJ3" s="79"/>
      <c r="AK3" s="80"/>
      <c r="AL3" s="116"/>
      <c r="AM3" s="79"/>
      <c r="AN3" s="80"/>
      <c r="AO3" s="116"/>
      <c r="AP3" s="116"/>
      <c r="AQ3" s="116"/>
      <c r="AR3" s="116"/>
      <c r="AS3" s="116"/>
      <c r="AT3" s="116"/>
      <c r="AU3" s="116"/>
    </row>
    <row r="4" spans="1:47" x14ac:dyDescent="0.4">
      <c r="A4" s="5" t="s">
        <v>127</v>
      </c>
      <c r="B4" s="30" t="s">
        <v>107</v>
      </c>
      <c r="C4" s="6" t="s">
        <v>11</v>
      </c>
      <c r="D4" s="31" t="s">
        <v>11</v>
      </c>
      <c r="E4" s="66" t="s">
        <v>11</v>
      </c>
      <c r="F4" s="67" t="s">
        <v>11</v>
      </c>
      <c r="G4" s="32" t="s">
        <v>11</v>
      </c>
      <c r="H4" s="6" t="s">
        <v>11</v>
      </c>
      <c r="I4" s="31" t="s">
        <v>11</v>
      </c>
      <c r="J4" s="66" t="s">
        <v>11</v>
      </c>
      <c r="K4" s="74" t="s">
        <v>11</v>
      </c>
      <c r="L4" s="67" t="s">
        <v>11</v>
      </c>
      <c r="M4" s="66" t="s">
        <v>11</v>
      </c>
      <c r="N4" s="67" t="s">
        <v>11</v>
      </c>
      <c r="O4" s="66" t="s">
        <v>11</v>
      </c>
      <c r="P4" s="74" t="s">
        <v>11</v>
      </c>
      <c r="Q4" s="67" t="s">
        <v>11</v>
      </c>
      <c r="R4" s="66" t="s">
        <v>11</v>
      </c>
      <c r="S4" s="67" t="s">
        <v>11</v>
      </c>
      <c r="T4" s="32" t="s">
        <v>11</v>
      </c>
      <c r="U4" s="6" t="s">
        <v>11</v>
      </c>
      <c r="V4" s="31" t="s">
        <v>11</v>
      </c>
      <c r="W4" s="66" t="s">
        <v>11</v>
      </c>
      <c r="X4" s="74" t="s">
        <v>11</v>
      </c>
      <c r="Y4" s="67" t="s">
        <v>11</v>
      </c>
      <c r="Z4" s="66" t="s">
        <v>11</v>
      </c>
      <c r="AA4" s="67" t="s">
        <v>11</v>
      </c>
      <c r="AB4" s="81" t="s">
        <v>79</v>
      </c>
      <c r="AC4" s="6" t="s">
        <v>79</v>
      </c>
      <c r="AD4" s="31" t="s">
        <v>79</v>
      </c>
      <c r="AE4" s="102" t="s">
        <v>79</v>
      </c>
      <c r="AF4" s="32" t="s">
        <v>80</v>
      </c>
      <c r="AG4" s="68" t="s">
        <v>79</v>
      </c>
      <c r="AH4" s="122" t="s">
        <v>80</v>
      </c>
      <c r="AI4" s="132" t="s">
        <v>95</v>
      </c>
      <c r="AJ4" s="137" t="s">
        <v>80</v>
      </c>
      <c r="AK4" s="138" t="s">
        <v>79</v>
      </c>
      <c r="AL4" s="158" t="s">
        <v>11</v>
      </c>
      <c r="AM4" s="162" t="s">
        <v>11</v>
      </c>
      <c r="AN4" s="163" t="s">
        <v>11</v>
      </c>
      <c r="AO4" s="158" t="s">
        <v>11</v>
      </c>
      <c r="AP4" s="158" t="s">
        <v>11</v>
      </c>
      <c r="AQ4" s="158" t="s">
        <v>11</v>
      </c>
      <c r="AR4" s="123" t="s">
        <v>79</v>
      </c>
      <c r="AS4" s="158" t="s">
        <v>11</v>
      </c>
      <c r="AT4" s="122" t="s">
        <v>79</v>
      </c>
      <c r="AU4" s="102" t="s">
        <v>95</v>
      </c>
    </row>
    <row r="5" spans="1:47" x14ac:dyDescent="0.4">
      <c r="A5" s="5" t="s">
        <v>128</v>
      </c>
      <c r="B5" s="81" t="s">
        <v>129</v>
      </c>
      <c r="C5" s="82" t="s">
        <v>129</v>
      </c>
      <c r="D5" s="83" t="s">
        <v>129</v>
      </c>
      <c r="E5" s="66" t="s">
        <v>129</v>
      </c>
      <c r="F5" s="67" t="s">
        <v>129</v>
      </c>
      <c r="G5" s="32" t="s">
        <v>11</v>
      </c>
      <c r="H5" s="6" t="s">
        <v>11</v>
      </c>
      <c r="I5" s="31" t="s">
        <v>11</v>
      </c>
      <c r="J5" s="66" t="s">
        <v>129</v>
      </c>
      <c r="K5" s="74" t="s">
        <v>11</v>
      </c>
      <c r="L5" s="67" t="s">
        <v>11</v>
      </c>
      <c r="M5" s="66" t="s">
        <v>129</v>
      </c>
      <c r="N5" s="67" t="s">
        <v>11</v>
      </c>
      <c r="O5" s="66" t="s">
        <v>11</v>
      </c>
      <c r="P5" s="74" t="s">
        <v>11</v>
      </c>
      <c r="Q5" s="67" t="s">
        <v>11</v>
      </c>
      <c r="R5" s="66" t="s">
        <v>11</v>
      </c>
      <c r="S5" s="67" t="s">
        <v>11</v>
      </c>
      <c r="T5" s="32" t="s">
        <v>11</v>
      </c>
      <c r="U5" s="6" t="s">
        <v>11</v>
      </c>
      <c r="V5" s="31" t="s">
        <v>11</v>
      </c>
      <c r="W5" s="66" t="s">
        <v>11</v>
      </c>
      <c r="X5" s="74" t="s">
        <v>11</v>
      </c>
      <c r="Y5" s="67" t="s">
        <v>11</v>
      </c>
      <c r="Z5" s="66" t="s">
        <v>11</v>
      </c>
      <c r="AA5" s="67" t="s">
        <v>11</v>
      </c>
      <c r="AB5" s="81" t="s">
        <v>106</v>
      </c>
      <c r="AC5" s="82" t="s">
        <v>106</v>
      </c>
      <c r="AD5" s="83" t="s">
        <v>106</v>
      </c>
      <c r="AE5" s="103" t="s">
        <v>106</v>
      </c>
      <c r="AF5" s="81" t="s">
        <v>106</v>
      </c>
      <c r="AG5" s="83" t="s">
        <v>106</v>
      </c>
      <c r="AH5" s="123" t="s">
        <v>106</v>
      </c>
      <c r="AI5" s="103" t="s">
        <v>106</v>
      </c>
      <c r="AJ5" s="139" t="s">
        <v>106</v>
      </c>
      <c r="AK5" s="140" t="s">
        <v>106</v>
      </c>
      <c r="AL5" s="158" t="s">
        <v>129</v>
      </c>
      <c r="AM5" s="162" t="s">
        <v>11</v>
      </c>
      <c r="AN5" s="163" t="s">
        <v>11</v>
      </c>
      <c r="AO5" s="158" t="s">
        <v>11</v>
      </c>
      <c r="AP5" s="158" t="s">
        <v>11</v>
      </c>
      <c r="AQ5" s="158" t="s">
        <v>11</v>
      </c>
      <c r="AR5" s="123" t="s">
        <v>106</v>
      </c>
      <c r="AS5" s="158" t="s">
        <v>129</v>
      </c>
      <c r="AT5" s="123" t="s">
        <v>106</v>
      </c>
      <c r="AU5" s="103" t="s">
        <v>106</v>
      </c>
    </row>
    <row r="6" spans="1:47" x14ac:dyDescent="0.4">
      <c r="A6" s="84" t="s">
        <v>136</v>
      </c>
      <c r="B6" s="85" t="s">
        <v>131</v>
      </c>
      <c r="C6" s="86" t="s">
        <v>131</v>
      </c>
      <c r="D6" s="87" t="s">
        <v>131</v>
      </c>
      <c r="E6" s="88" t="s">
        <v>130</v>
      </c>
      <c r="F6" s="89" t="s">
        <v>130</v>
      </c>
      <c r="G6" s="85" t="s">
        <v>129</v>
      </c>
      <c r="H6" s="86" t="s">
        <v>129</v>
      </c>
      <c r="I6" s="87" t="s">
        <v>129</v>
      </c>
      <c r="J6" s="88" t="s">
        <v>130</v>
      </c>
      <c r="K6" s="90" t="s">
        <v>130</v>
      </c>
      <c r="L6" s="89" t="s">
        <v>130</v>
      </c>
      <c r="M6" s="88" t="s">
        <v>11</v>
      </c>
      <c r="N6" s="89" t="s">
        <v>11</v>
      </c>
      <c r="O6" s="88" t="s">
        <v>131</v>
      </c>
      <c r="P6" s="90" t="s">
        <v>130</v>
      </c>
      <c r="Q6" s="89" t="s">
        <v>130</v>
      </c>
      <c r="R6" s="88" t="s">
        <v>130</v>
      </c>
      <c r="S6" s="89" t="s">
        <v>130</v>
      </c>
      <c r="T6" s="91" t="s">
        <v>130</v>
      </c>
      <c r="U6" s="86" t="s">
        <v>129</v>
      </c>
      <c r="V6" s="87" t="s">
        <v>129</v>
      </c>
      <c r="W6" s="88" t="s">
        <v>130</v>
      </c>
      <c r="X6" s="90" t="s">
        <v>130</v>
      </c>
      <c r="Y6" s="89" t="s">
        <v>130</v>
      </c>
      <c r="Z6" s="88" t="s">
        <v>130</v>
      </c>
      <c r="AA6" s="89" t="s">
        <v>130</v>
      </c>
      <c r="AB6" s="91" t="s">
        <v>132</v>
      </c>
      <c r="AC6" s="92" t="s">
        <v>132</v>
      </c>
      <c r="AD6" s="93" t="s">
        <v>132</v>
      </c>
      <c r="AE6" s="104" t="s">
        <v>132</v>
      </c>
      <c r="AF6" s="85" t="s">
        <v>95</v>
      </c>
      <c r="AG6" s="94" t="s">
        <v>132</v>
      </c>
      <c r="AH6" s="124" t="s">
        <v>95</v>
      </c>
      <c r="AI6" s="105" t="s">
        <v>133</v>
      </c>
      <c r="AJ6" s="141" t="s">
        <v>133</v>
      </c>
      <c r="AK6" s="142" t="s">
        <v>135</v>
      </c>
      <c r="AL6" s="159" t="s">
        <v>131</v>
      </c>
      <c r="AM6" s="164" t="s">
        <v>129</v>
      </c>
      <c r="AN6" s="165" t="s">
        <v>129</v>
      </c>
      <c r="AO6" s="159" t="s">
        <v>129</v>
      </c>
      <c r="AP6" s="159" t="s">
        <v>129</v>
      </c>
      <c r="AQ6" s="159" t="s">
        <v>129</v>
      </c>
      <c r="AR6" s="160" t="s">
        <v>132</v>
      </c>
      <c r="AS6" s="159" t="s">
        <v>129</v>
      </c>
      <c r="AT6" s="124" t="s">
        <v>135</v>
      </c>
      <c r="AU6" s="105" t="s">
        <v>95</v>
      </c>
    </row>
    <row r="7" spans="1:47" x14ac:dyDescent="0.4">
      <c r="A7" s="84" t="s">
        <v>137</v>
      </c>
      <c r="B7" s="91" t="s">
        <v>12</v>
      </c>
      <c r="C7" s="92" t="s">
        <v>12</v>
      </c>
      <c r="D7" s="93" t="s">
        <v>12</v>
      </c>
      <c r="E7" s="91" t="s">
        <v>13</v>
      </c>
      <c r="F7" s="94" t="s">
        <v>108</v>
      </c>
      <c r="G7" s="91" t="s">
        <v>14</v>
      </c>
      <c r="H7" s="92" t="s">
        <v>14</v>
      </c>
      <c r="I7" s="93" t="s">
        <v>14</v>
      </c>
      <c r="J7" s="91" t="s">
        <v>39</v>
      </c>
      <c r="K7" s="92" t="s">
        <v>39</v>
      </c>
      <c r="L7" s="93" t="s">
        <v>39</v>
      </c>
      <c r="M7" s="91" t="s">
        <v>39</v>
      </c>
      <c r="N7" s="93" t="s">
        <v>39</v>
      </c>
      <c r="O7" s="91" t="s">
        <v>39</v>
      </c>
      <c r="P7" s="92" t="s">
        <v>39</v>
      </c>
      <c r="Q7" s="93" t="s">
        <v>39</v>
      </c>
      <c r="R7" s="91" t="s">
        <v>12</v>
      </c>
      <c r="S7" s="93" t="s">
        <v>12</v>
      </c>
      <c r="T7" s="91" t="s">
        <v>14</v>
      </c>
      <c r="U7" s="92" t="s">
        <v>14</v>
      </c>
      <c r="V7" s="93" t="s">
        <v>14</v>
      </c>
      <c r="W7" s="91" t="s">
        <v>39</v>
      </c>
      <c r="X7" s="92" t="s">
        <v>39</v>
      </c>
      <c r="Y7" s="93" t="s">
        <v>39</v>
      </c>
      <c r="Z7" s="91" t="s">
        <v>39</v>
      </c>
      <c r="AA7" s="93" t="s">
        <v>39</v>
      </c>
      <c r="AB7" s="85" t="s">
        <v>134</v>
      </c>
      <c r="AC7" s="86" t="s">
        <v>134</v>
      </c>
      <c r="AD7" s="87" t="s">
        <v>134</v>
      </c>
      <c r="AE7" s="105" t="s">
        <v>134</v>
      </c>
      <c r="AF7" s="85" t="s">
        <v>106</v>
      </c>
      <c r="AG7" s="118" t="s">
        <v>12</v>
      </c>
      <c r="AH7" s="125" t="s">
        <v>106</v>
      </c>
      <c r="AI7" s="133" t="s">
        <v>106</v>
      </c>
      <c r="AJ7" s="143" t="s">
        <v>106</v>
      </c>
      <c r="AK7" s="142" t="s">
        <v>134</v>
      </c>
      <c r="AL7" s="160" t="s">
        <v>12</v>
      </c>
      <c r="AM7" s="166" t="s">
        <v>14</v>
      </c>
      <c r="AN7" s="167" t="s">
        <v>14</v>
      </c>
      <c r="AO7" s="160" t="s">
        <v>14</v>
      </c>
      <c r="AP7" s="160" t="s">
        <v>14</v>
      </c>
      <c r="AQ7" s="175" t="s">
        <v>109</v>
      </c>
      <c r="AR7" s="124" t="s">
        <v>134</v>
      </c>
      <c r="AS7" s="175" t="s">
        <v>109</v>
      </c>
      <c r="AT7" s="124" t="s">
        <v>138</v>
      </c>
      <c r="AU7" s="105" t="s">
        <v>106</v>
      </c>
    </row>
    <row r="8" spans="1:47" x14ac:dyDescent="0.4">
      <c r="A8" s="1" t="s">
        <v>15</v>
      </c>
      <c r="B8" s="28"/>
      <c r="C8" s="2"/>
      <c r="D8" s="29"/>
      <c r="E8" s="28"/>
      <c r="F8" s="29"/>
      <c r="G8" s="28"/>
      <c r="H8" s="2"/>
      <c r="I8" s="29"/>
      <c r="J8" s="28"/>
      <c r="K8" s="2"/>
      <c r="L8" s="29"/>
      <c r="M8" s="28"/>
      <c r="N8" s="29"/>
      <c r="O8" s="28"/>
      <c r="P8" s="2"/>
      <c r="Q8" s="29"/>
      <c r="R8" s="28"/>
      <c r="S8" s="29"/>
      <c r="T8" s="28"/>
      <c r="U8" s="2"/>
      <c r="V8" s="29"/>
      <c r="W8" s="28"/>
      <c r="X8" s="2"/>
      <c r="Y8" s="29"/>
      <c r="Z8" s="28"/>
      <c r="AA8" s="29"/>
      <c r="AB8" s="28" t="s">
        <v>81</v>
      </c>
      <c r="AC8" s="2" t="s">
        <v>81</v>
      </c>
      <c r="AD8" s="29" t="s">
        <v>81</v>
      </c>
      <c r="AE8" s="101"/>
      <c r="AF8" s="28"/>
      <c r="AG8" s="29"/>
      <c r="AH8" s="116"/>
      <c r="AI8" s="101"/>
      <c r="AJ8" s="79"/>
      <c r="AK8" s="80"/>
      <c r="AL8" s="116"/>
      <c r="AM8" s="79"/>
      <c r="AN8" s="80"/>
      <c r="AO8" s="116"/>
      <c r="AP8" s="116"/>
      <c r="AQ8" s="116"/>
      <c r="AR8" s="116"/>
      <c r="AS8" s="116"/>
      <c r="AT8" s="116" t="s">
        <v>82</v>
      </c>
      <c r="AU8" s="101"/>
    </row>
    <row r="9" spans="1:47" x14ac:dyDescent="0.4">
      <c r="A9" s="1" t="s">
        <v>16</v>
      </c>
      <c r="B9" s="28">
        <v>2</v>
      </c>
      <c r="C9" s="2">
        <v>2</v>
      </c>
      <c r="D9" s="29">
        <v>2</v>
      </c>
      <c r="E9" s="57">
        <v>2</v>
      </c>
      <c r="F9" s="58">
        <v>4</v>
      </c>
      <c r="G9" s="28">
        <v>4</v>
      </c>
      <c r="H9" s="2">
        <v>4</v>
      </c>
      <c r="I9" s="29">
        <v>4</v>
      </c>
      <c r="J9" s="28">
        <v>4</v>
      </c>
      <c r="K9" s="2">
        <v>4</v>
      </c>
      <c r="L9" s="29">
        <v>4</v>
      </c>
      <c r="M9" s="28">
        <v>4</v>
      </c>
      <c r="N9" s="29">
        <v>4</v>
      </c>
      <c r="O9" s="28">
        <v>4</v>
      </c>
      <c r="P9" s="2">
        <v>4</v>
      </c>
      <c r="Q9" s="29">
        <v>4</v>
      </c>
      <c r="R9" s="28">
        <v>2</v>
      </c>
      <c r="S9" s="29">
        <v>2</v>
      </c>
      <c r="T9" s="28">
        <v>4</v>
      </c>
      <c r="U9" s="2">
        <v>4</v>
      </c>
      <c r="V9" s="29">
        <v>4</v>
      </c>
      <c r="W9" s="28">
        <v>4</v>
      </c>
      <c r="X9" s="2">
        <v>4</v>
      </c>
      <c r="Y9" s="29">
        <v>4</v>
      </c>
      <c r="Z9" s="28">
        <v>4</v>
      </c>
      <c r="AA9" s="29">
        <v>4</v>
      </c>
      <c r="AB9" s="28">
        <v>2</v>
      </c>
      <c r="AC9" s="2">
        <v>2</v>
      </c>
      <c r="AD9" s="29">
        <v>2</v>
      </c>
      <c r="AE9" s="101">
        <v>2</v>
      </c>
      <c r="AF9" s="28">
        <v>2</v>
      </c>
      <c r="AG9" s="29">
        <v>2</v>
      </c>
      <c r="AH9" s="116">
        <v>2</v>
      </c>
      <c r="AI9" s="101">
        <v>2</v>
      </c>
      <c r="AJ9" s="79">
        <v>2</v>
      </c>
      <c r="AK9" s="80">
        <v>2</v>
      </c>
      <c r="AL9" s="116">
        <v>2</v>
      </c>
      <c r="AM9" s="79">
        <v>4</v>
      </c>
      <c r="AN9" s="80">
        <v>4</v>
      </c>
      <c r="AO9" s="116">
        <v>5</v>
      </c>
      <c r="AP9" s="116">
        <v>4</v>
      </c>
      <c r="AQ9" s="116">
        <v>4</v>
      </c>
      <c r="AR9" s="116">
        <v>2</v>
      </c>
      <c r="AS9" s="116">
        <v>4</v>
      </c>
      <c r="AT9" s="116">
        <v>4</v>
      </c>
      <c r="AU9" s="101">
        <v>2</v>
      </c>
    </row>
    <row r="10" spans="1:47" x14ac:dyDescent="0.4">
      <c r="A10" s="8" t="s">
        <v>17</v>
      </c>
      <c r="B10" s="33">
        <v>100</v>
      </c>
      <c r="C10" s="34">
        <v>100</v>
      </c>
      <c r="D10" s="35">
        <v>100</v>
      </c>
      <c r="E10" s="69">
        <v>100</v>
      </c>
      <c r="F10" s="70">
        <v>100</v>
      </c>
      <c r="G10" s="69">
        <v>100</v>
      </c>
      <c r="H10" s="73">
        <v>130</v>
      </c>
      <c r="I10" s="70">
        <v>130</v>
      </c>
      <c r="J10" s="33">
        <v>101</v>
      </c>
      <c r="K10" s="34">
        <v>101</v>
      </c>
      <c r="L10" s="35">
        <v>101</v>
      </c>
      <c r="M10" s="69">
        <v>105</v>
      </c>
      <c r="N10" s="70">
        <v>115</v>
      </c>
      <c r="O10" s="33">
        <v>100</v>
      </c>
      <c r="P10" s="34">
        <v>100</v>
      </c>
      <c r="Q10" s="35">
        <v>100</v>
      </c>
      <c r="R10" s="33">
        <v>100</v>
      </c>
      <c r="S10" s="35">
        <v>100</v>
      </c>
      <c r="T10" s="33">
        <v>100</v>
      </c>
      <c r="U10" s="34">
        <v>100</v>
      </c>
      <c r="V10" s="35">
        <v>100</v>
      </c>
      <c r="W10" s="33">
        <v>100</v>
      </c>
      <c r="X10" s="34">
        <v>100</v>
      </c>
      <c r="Y10" s="35">
        <v>100</v>
      </c>
      <c r="Z10" s="33">
        <v>100</v>
      </c>
      <c r="AA10" s="35">
        <v>100</v>
      </c>
      <c r="AB10" s="33">
        <v>90</v>
      </c>
      <c r="AC10" s="34">
        <v>90</v>
      </c>
      <c r="AD10" s="35">
        <v>90</v>
      </c>
      <c r="AE10" s="106">
        <v>90</v>
      </c>
      <c r="AF10" s="69">
        <v>45</v>
      </c>
      <c r="AG10" s="70">
        <v>80</v>
      </c>
      <c r="AH10" s="126">
        <v>45</v>
      </c>
      <c r="AI10" s="106">
        <v>45</v>
      </c>
      <c r="AJ10" s="144">
        <v>45</v>
      </c>
      <c r="AK10" s="145">
        <v>80</v>
      </c>
      <c r="AL10" s="126">
        <v>130</v>
      </c>
      <c r="AM10" s="144">
        <v>135</v>
      </c>
      <c r="AN10" s="145">
        <v>135</v>
      </c>
      <c r="AO10" s="126">
        <v>150</v>
      </c>
      <c r="AP10" s="126">
        <v>145</v>
      </c>
      <c r="AQ10" s="126">
        <v>130</v>
      </c>
      <c r="AR10" s="126">
        <v>60</v>
      </c>
      <c r="AS10" s="126">
        <v>130</v>
      </c>
      <c r="AT10" s="126">
        <v>80</v>
      </c>
      <c r="AU10" s="106">
        <v>40</v>
      </c>
    </row>
    <row r="11" spans="1:47" s="13" customFormat="1" x14ac:dyDescent="0.4">
      <c r="A11" s="12" t="s">
        <v>18</v>
      </c>
      <c r="B11" s="36">
        <v>120</v>
      </c>
      <c r="C11" s="37">
        <v>170</v>
      </c>
      <c r="D11" s="38">
        <v>215</v>
      </c>
      <c r="E11" s="36">
        <v>300</v>
      </c>
      <c r="F11" s="38">
        <v>300</v>
      </c>
      <c r="G11" s="36">
        <v>203</v>
      </c>
      <c r="H11" s="37">
        <v>333</v>
      </c>
      <c r="I11" s="38">
        <v>410</v>
      </c>
      <c r="J11" s="36">
        <v>130</v>
      </c>
      <c r="K11" s="37">
        <v>205</v>
      </c>
      <c r="L11" s="38">
        <v>301</v>
      </c>
      <c r="M11" s="36">
        <v>305</v>
      </c>
      <c r="N11" s="38">
        <v>305</v>
      </c>
      <c r="O11" s="36">
        <v>122</v>
      </c>
      <c r="P11" s="37">
        <v>170</v>
      </c>
      <c r="Q11" s="38">
        <v>222</v>
      </c>
      <c r="R11" s="36">
        <v>120</v>
      </c>
      <c r="S11" s="38">
        <v>200</v>
      </c>
      <c r="T11" s="36">
        <v>200</v>
      </c>
      <c r="U11" s="37">
        <v>310</v>
      </c>
      <c r="V11" s="38">
        <v>403</v>
      </c>
      <c r="W11" s="36">
        <v>120</v>
      </c>
      <c r="X11" s="37">
        <v>170</v>
      </c>
      <c r="Y11" s="38">
        <v>205</v>
      </c>
      <c r="Z11" s="36">
        <v>251</v>
      </c>
      <c r="AA11" s="38">
        <v>321</v>
      </c>
      <c r="AB11" s="36">
        <v>91</v>
      </c>
      <c r="AC11" s="37">
        <v>177</v>
      </c>
      <c r="AD11" s="38">
        <v>228</v>
      </c>
      <c r="AE11" s="107">
        <v>150</v>
      </c>
      <c r="AF11" s="36">
        <v>120</v>
      </c>
      <c r="AG11" s="38">
        <v>100</v>
      </c>
      <c r="AH11" s="127">
        <v>75</v>
      </c>
      <c r="AI11" s="107">
        <v>75</v>
      </c>
      <c r="AJ11" s="146">
        <v>213</v>
      </c>
      <c r="AK11" s="147">
        <v>213</v>
      </c>
      <c r="AL11" s="127">
        <v>132</v>
      </c>
      <c r="AM11" s="146">
        <v>190</v>
      </c>
      <c r="AN11" s="147">
        <v>320</v>
      </c>
      <c r="AO11" s="127">
        <v>403</v>
      </c>
      <c r="AP11" s="127">
        <v>222</v>
      </c>
      <c r="AQ11" s="127">
        <v>180</v>
      </c>
      <c r="AR11" s="127">
        <v>150</v>
      </c>
      <c r="AS11" s="127">
        <v>160</v>
      </c>
      <c r="AT11" s="127">
        <v>166</v>
      </c>
      <c r="AU11" s="107">
        <v>100</v>
      </c>
    </row>
    <row r="12" spans="1:47" s="13" customFormat="1" ht="15" x14ac:dyDescent="0.4">
      <c r="A12" s="14" t="s">
        <v>19</v>
      </c>
      <c r="B12" s="36" t="s">
        <v>20</v>
      </c>
      <c r="C12" s="37" t="s">
        <v>20</v>
      </c>
      <c r="D12" s="38" t="s">
        <v>20</v>
      </c>
      <c r="E12" s="36" t="s">
        <v>21</v>
      </c>
      <c r="F12" s="38" t="s">
        <v>21</v>
      </c>
      <c r="G12" s="36" t="s">
        <v>21</v>
      </c>
      <c r="H12" s="37" t="s">
        <v>21</v>
      </c>
      <c r="I12" s="38" t="s">
        <v>21</v>
      </c>
      <c r="J12" s="36" t="s">
        <v>21</v>
      </c>
      <c r="K12" s="37" t="s">
        <v>21</v>
      </c>
      <c r="L12" s="38" t="s">
        <v>21</v>
      </c>
      <c r="M12" s="36" t="s">
        <v>41</v>
      </c>
      <c r="N12" s="38" t="s">
        <v>41</v>
      </c>
      <c r="O12" s="36" t="s">
        <v>21</v>
      </c>
      <c r="P12" s="37" t="s">
        <v>21</v>
      </c>
      <c r="Q12" s="38" t="s">
        <v>21</v>
      </c>
      <c r="R12" s="36" t="s">
        <v>21</v>
      </c>
      <c r="S12" s="38" t="s">
        <v>21</v>
      </c>
      <c r="T12" s="36" t="s">
        <v>21</v>
      </c>
      <c r="U12" s="37" t="s">
        <v>21</v>
      </c>
      <c r="V12" s="38" t="s">
        <v>21</v>
      </c>
      <c r="W12" s="36" t="s">
        <v>41</v>
      </c>
      <c r="X12" s="37" t="s">
        <v>41</v>
      </c>
      <c r="Y12" s="38" t="s">
        <v>41</v>
      </c>
      <c r="Z12" s="36" t="s">
        <v>21</v>
      </c>
      <c r="AA12" s="38" t="s">
        <v>21</v>
      </c>
      <c r="AB12" s="36" t="s">
        <v>93</v>
      </c>
      <c r="AC12" s="37" t="s">
        <v>83</v>
      </c>
      <c r="AD12" s="38" t="s">
        <v>83</v>
      </c>
      <c r="AE12" s="107" t="s">
        <v>83</v>
      </c>
      <c r="AF12" s="36" t="s">
        <v>84</v>
      </c>
      <c r="AG12" s="38" t="s">
        <v>84</v>
      </c>
      <c r="AH12" s="127" t="s">
        <v>85</v>
      </c>
      <c r="AI12" s="107" t="s">
        <v>41</v>
      </c>
      <c r="AJ12" s="146" t="s">
        <v>86</v>
      </c>
      <c r="AK12" s="147" t="s">
        <v>86</v>
      </c>
      <c r="AL12" s="127" t="s">
        <v>41</v>
      </c>
      <c r="AM12" s="146" t="s">
        <v>87</v>
      </c>
      <c r="AN12" s="147" t="s">
        <v>87</v>
      </c>
      <c r="AO12" s="127" t="s">
        <v>87</v>
      </c>
      <c r="AP12" s="127" t="s">
        <v>94</v>
      </c>
      <c r="AQ12" s="127" t="s">
        <v>87</v>
      </c>
      <c r="AR12" s="127" t="s">
        <v>87</v>
      </c>
      <c r="AS12" s="127" t="s">
        <v>41</v>
      </c>
      <c r="AT12" s="127" t="s">
        <v>87</v>
      </c>
      <c r="AU12" s="107" t="s">
        <v>93</v>
      </c>
    </row>
    <row r="13" spans="1:47" s="13" customFormat="1" ht="15" x14ac:dyDescent="0.4">
      <c r="A13" s="14" t="s">
        <v>22</v>
      </c>
      <c r="B13" s="36">
        <v>96</v>
      </c>
      <c r="C13" s="37">
        <v>136</v>
      </c>
      <c r="D13" s="38">
        <v>172</v>
      </c>
      <c r="E13" s="36">
        <v>240</v>
      </c>
      <c r="F13" s="38">
        <v>240</v>
      </c>
      <c r="G13" s="36">
        <v>162</v>
      </c>
      <c r="H13" s="37">
        <v>266</v>
      </c>
      <c r="I13" s="38">
        <v>328</v>
      </c>
      <c r="J13" s="36">
        <v>104</v>
      </c>
      <c r="K13" s="37">
        <v>164</v>
      </c>
      <c r="L13" s="38">
        <v>241</v>
      </c>
      <c r="M13" s="36">
        <v>260</v>
      </c>
      <c r="N13" s="38">
        <v>260</v>
      </c>
      <c r="O13" s="36">
        <v>97.6</v>
      </c>
      <c r="P13" s="37">
        <v>136</v>
      </c>
      <c r="Q13" s="38">
        <v>177.6</v>
      </c>
      <c r="R13" s="36">
        <v>96</v>
      </c>
      <c r="S13" s="38">
        <v>160</v>
      </c>
      <c r="T13" s="36">
        <v>160</v>
      </c>
      <c r="U13" s="37">
        <v>248</v>
      </c>
      <c r="V13" s="38">
        <v>322.39999999999998</v>
      </c>
      <c r="W13" s="36">
        <v>102</v>
      </c>
      <c r="X13" s="37">
        <v>144.5</v>
      </c>
      <c r="Y13" s="38">
        <v>175</v>
      </c>
      <c r="Z13" s="36">
        <v>200</v>
      </c>
      <c r="AA13" s="38">
        <v>257</v>
      </c>
      <c r="AB13" s="36" t="s">
        <v>88</v>
      </c>
      <c r="AC13" s="37" t="s">
        <v>88</v>
      </c>
      <c r="AD13" s="38" t="s">
        <v>88</v>
      </c>
      <c r="AE13" s="107" t="s">
        <v>88</v>
      </c>
      <c r="AF13" s="36" t="s">
        <v>88</v>
      </c>
      <c r="AG13" s="38" t="s">
        <v>88</v>
      </c>
      <c r="AH13" s="127" t="s">
        <v>88</v>
      </c>
      <c r="AI13" s="107">
        <v>64</v>
      </c>
      <c r="AJ13" s="146" t="s">
        <v>88</v>
      </c>
      <c r="AK13" s="147" t="s">
        <v>88</v>
      </c>
      <c r="AL13" s="127">
        <v>112</v>
      </c>
      <c r="AM13" s="146">
        <v>190</v>
      </c>
      <c r="AN13" s="147">
        <v>320</v>
      </c>
      <c r="AO13" s="127">
        <v>403</v>
      </c>
      <c r="AP13" s="127" t="s">
        <v>88</v>
      </c>
      <c r="AQ13" s="127">
        <v>180</v>
      </c>
      <c r="AR13" s="127">
        <v>150</v>
      </c>
      <c r="AS13" s="127">
        <v>136</v>
      </c>
      <c r="AT13" s="127">
        <v>166</v>
      </c>
      <c r="AU13" s="107" t="s">
        <v>88</v>
      </c>
    </row>
    <row r="14" spans="1:47" s="16" customFormat="1" x14ac:dyDescent="0.4">
      <c r="A14" s="15" t="s">
        <v>112</v>
      </c>
      <c r="B14" s="39">
        <v>20</v>
      </c>
      <c r="C14" s="40">
        <v>20</v>
      </c>
      <c r="D14" s="41">
        <v>30</v>
      </c>
      <c r="E14" s="39">
        <v>30</v>
      </c>
      <c r="F14" s="41">
        <v>50</v>
      </c>
      <c r="G14" s="39">
        <v>30</v>
      </c>
      <c r="H14" s="40">
        <v>50</v>
      </c>
      <c r="I14" s="41">
        <v>50</v>
      </c>
      <c r="J14" s="39">
        <v>30</v>
      </c>
      <c r="K14" s="40">
        <v>35</v>
      </c>
      <c r="L14" s="41">
        <v>35</v>
      </c>
      <c r="M14" s="39">
        <v>40</v>
      </c>
      <c r="N14" s="41">
        <v>50</v>
      </c>
      <c r="O14" s="39">
        <v>20</v>
      </c>
      <c r="P14" s="40">
        <v>20</v>
      </c>
      <c r="Q14" s="41">
        <v>30</v>
      </c>
      <c r="R14" s="39">
        <v>20</v>
      </c>
      <c r="S14" s="41">
        <v>30</v>
      </c>
      <c r="T14" s="39">
        <v>40</v>
      </c>
      <c r="U14" s="40">
        <v>55</v>
      </c>
      <c r="V14" s="41">
        <v>80</v>
      </c>
      <c r="W14" s="39">
        <v>20</v>
      </c>
      <c r="X14" s="40">
        <v>20</v>
      </c>
      <c r="Y14" s="41">
        <v>30</v>
      </c>
      <c r="Z14" s="39">
        <v>36</v>
      </c>
      <c r="AA14" s="41">
        <v>36</v>
      </c>
      <c r="AB14" s="95">
        <v>12.4</v>
      </c>
      <c r="AC14" s="96">
        <v>12.4</v>
      </c>
      <c r="AD14" s="97">
        <v>12.4</v>
      </c>
      <c r="AE14" s="108">
        <v>15</v>
      </c>
      <c r="AF14" s="39">
        <v>4</v>
      </c>
      <c r="AG14" s="41">
        <v>13</v>
      </c>
      <c r="AH14" s="128">
        <v>6</v>
      </c>
      <c r="AI14" s="108">
        <v>6</v>
      </c>
      <c r="AJ14" s="148">
        <v>10</v>
      </c>
      <c r="AK14" s="149">
        <v>15</v>
      </c>
      <c r="AL14" s="128">
        <v>60</v>
      </c>
      <c r="AM14" s="168">
        <v>70</v>
      </c>
      <c r="AN14" s="169">
        <v>87</v>
      </c>
      <c r="AO14" s="128">
        <v>115</v>
      </c>
      <c r="AP14" s="128">
        <v>100</v>
      </c>
      <c r="AQ14" s="128">
        <v>47</v>
      </c>
      <c r="AR14" s="128">
        <v>9.1999999999999993</v>
      </c>
      <c r="AS14" s="128">
        <v>49</v>
      </c>
      <c r="AT14" s="128">
        <v>10</v>
      </c>
      <c r="AU14" s="108">
        <v>6</v>
      </c>
    </row>
    <row r="15" spans="1:47" s="16" customFormat="1" x14ac:dyDescent="0.4">
      <c r="A15" s="17" t="s">
        <v>23</v>
      </c>
      <c r="B15" s="42">
        <v>685</v>
      </c>
      <c r="C15" s="43">
        <v>715</v>
      </c>
      <c r="D15" s="44">
        <v>777</v>
      </c>
      <c r="E15" s="42">
        <v>818</v>
      </c>
      <c r="F15" s="44">
        <v>888</v>
      </c>
      <c r="G15" s="42">
        <v>1010</v>
      </c>
      <c r="H15" s="43">
        <v>1125</v>
      </c>
      <c r="I15" s="44">
        <v>1185</v>
      </c>
      <c r="J15" s="42">
        <v>840</v>
      </c>
      <c r="K15" s="43">
        <v>870</v>
      </c>
      <c r="L15" s="44">
        <v>930</v>
      </c>
      <c r="M15" s="42">
        <v>1040</v>
      </c>
      <c r="N15" s="44">
        <v>1052</v>
      </c>
      <c r="O15" s="42">
        <v>685</v>
      </c>
      <c r="P15" s="43">
        <v>715</v>
      </c>
      <c r="Q15" s="44">
        <v>750</v>
      </c>
      <c r="R15" s="42">
        <v>715</v>
      </c>
      <c r="S15" s="44">
        <v>815</v>
      </c>
      <c r="T15" s="42">
        <v>995</v>
      </c>
      <c r="U15" s="43">
        <v>1102</v>
      </c>
      <c r="V15" s="44">
        <v>1190</v>
      </c>
      <c r="W15" s="42">
        <v>699</v>
      </c>
      <c r="X15" s="43">
        <v>715</v>
      </c>
      <c r="Y15" s="44">
        <v>778</v>
      </c>
      <c r="Z15" s="42">
        <v>920</v>
      </c>
      <c r="AA15" s="44">
        <v>960</v>
      </c>
      <c r="AB15" s="42">
        <v>596</v>
      </c>
      <c r="AC15" s="43">
        <v>613</v>
      </c>
      <c r="AD15" s="44">
        <v>630</v>
      </c>
      <c r="AE15" s="109">
        <v>525</v>
      </c>
      <c r="AF15" s="42">
        <v>446</v>
      </c>
      <c r="AG15" s="44">
        <v>474</v>
      </c>
      <c r="AH15" s="109">
        <v>471</v>
      </c>
      <c r="AI15" s="109">
        <v>425</v>
      </c>
      <c r="AJ15" s="150">
        <v>400</v>
      </c>
      <c r="AK15" s="151">
        <v>400</v>
      </c>
      <c r="AL15" s="109">
        <v>950</v>
      </c>
      <c r="AM15" s="150">
        <v>1365</v>
      </c>
      <c r="AN15" s="151">
        <v>1365</v>
      </c>
      <c r="AO15" s="109">
        <v>1561</v>
      </c>
      <c r="AP15" s="109">
        <v>1514</v>
      </c>
      <c r="AQ15" s="109">
        <v>1070</v>
      </c>
      <c r="AR15" s="109">
        <v>690</v>
      </c>
      <c r="AS15" s="109">
        <v>1080</v>
      </c>
      <c r="AT15" s="109">
        <v>620</v>
      </c>
      <c r="AU15" s="109">
        <v>501</v>
      </c>
    </row>
    <row r="16" spans="1:47" s="16" customFormat="1" x14ac:dyDescent="0.4">
      <c r="A16" s="22" t="s">
        <v>110</v>
      </c>
      <c r="B16" s="45">
        <v>29.2</v>
      </c>
      <c r="C16" s="46">
        <v>27.97</v>
      </c>
      <c r="D16" s="47">
        <v>38.61</v>
      </c>
      <c r="E16" s="45">
        <v>36.67</v>
      </c>
      <c r="F16" s="47">
        <v>56.31</v>
      </c>
      <c r="G16" s="45">
        <v>29.7</v>
      </c>
      <c r="H16" s="46">
        <v>44.4</v>
      </c>
      <c r="I16" s="47">
        <v>42.19</v>
      </c>
      <c r="J16" s="45">
        <v>35.71</v>
      </c>
      <c r="K16" s="46">
        <v>40.229999999999997</v>
      </c>
      <c r="L16" s="47">
        <v>37.630000000000003</v>
      </c>
      <c r="M16" s="45">
        <v>38.46</v>
      </c>
      <c r="N16" s="75">
        <v>47.53</v>
      </c>
      <c r="O16" s="45">
        <v>29.2</v>
      </c>
      <c r="P16" s="46">
        <v>27.97</v>
      </c>
      <c r="Q16" s="75">
        <v>40</v>
      </c>
      <c r="R16" s="45">
        <v>27.97</v>
      </c>
      <c r="S16" s="75">
        <v>36.81</v>
      </c>
      <c r="T16" s="45">
        <v>40.200000000000003</v>
      </c>
      <c r="U16" s="46">
        <v>49.9</v>
      </c>
      <c r="V16" s="75">
        <v>67.2</v>
      </c>
      <c r="W16" s="45">
        <v>28.61</v>
      </c>
      <c r="X16" s="78">
        <v>27.97</v>
      </c>
      <c r="Y16" s="75">
        <v>38.56</v>
      </c>
      <c r="Z16" s="45">
        <v>39.130000000000003</v>
      </c>
      <c r="AA16" s="75">
        <v>37.5</v>
      </c>
      <c r="AB16" s="45">
        <v>20.8</v>
      </c>
      <c r="AC16" s="46">
        <v>20.23</v>
      </c>
      <c r="AD16" s="47">
        <v>19.68</v>
      </c>
      <c r="AE16" s="110">
        <v>28.57</v>
      </c>
      <c r="AF16" s="45">
        <v>8.9700000000000006</v>
      </c>
      <c r="AG16" s="47">
        <v>27.43</v>
      </c>
      <c r="AH16" s="110">
        <v>12.74</v>
      </c>
      <c r="AI16" s="110">
        <v>14.11</v>
      </c>
      <c r="AJ16" s="45">
        <v>25</v>
      </c>
      <c r="AK16" s="47">
        <v>25</v>
      </c>
      <c r="AL16" s="110">
        <v>63.16</v>
      </c>
      <c r="AM16" s="45">
        <v>51.28</v>
      </c>
      <c r="AN16" s="47">
        <v>63.74</v>
      </c>
      <c r="AO16" s="110">
        <v>73.67</v>
      </c>
      <c r="AP16" s="110">
        <v>66</v>
      </c>
      <c r="AQ16" s="110">
        <v>43.93</v>
      </c>
      <c r="AR16" s="110">
        <v>13.33</v>
      </c>
      <c r="AS16" s="110">
        <v>45.37</v>
      </c>
      <c r="AT16" s="110">
        <v>16.13</v>
      </c>
      <c r="AU16" s="110">
        <v>12</v>
      </c>
    </row>
    <row r="17" spans="1:47" x14ac:dyDescent="0.4">
      <c r="A17" s="9" t="s">
        <v>24</v>
      </c>
      <c r="B17" s="48">
        <v>2010</v>
      </c>
      <c r="C17" s="49">
        <v>2010</v>
      </c>
      <c r="D17" s="50">
        <v>2010</v>
      </c>
      <c r="E17" s="71">
        <v>1635</v>
      </c>
      <c r="F17" s="72">
        <v>2010</v>
      </c>
      <c r="G17" s="48">
        <v>2560</v>
      </c>
      <c r="H17" s="49">
        <v>2560</v>
      </c>
      <c r="I17" s="50">
        <v>2560</v>
      </c>
      <c r="J17" s="48">
        <v>1980</v>
      </c>
      <c r="K17" s="49">
        <v>1980</v>
      </c>
      <c r="L17" s="50">
        <v>1980</v>
      </c>
      <c r="M17" s="48">
        <v>2020</v>
      </c>
      <c r="N17" s="50">
        <v>2020</v>
      </c>
      <c r="O17" s="48">
        <v>1953</v>
      </c>
      <c r="P17" s="49">
        <v>1953</v>
      </c>
      <c r="Q17" s="50">
        <v>1953</v>
      </c>
      <c r="R17" s="48">
        <v>2015</v>
      </c>
      <c r="S17" s="50">
        <v>2015</v>
      </c>
      <c r="T17" s="48">
        <v>2400</v>
      </c>
      <c r="U17" s="49">
        <v>2400</v>
      </c>
      <c r="V17" s="50">
        <v>2400</v>
      </c>
      <c r="W17" s="48">
        <v>1960</v>
      </c>
      <c r="X17" s="49">
        <v>1960</v>
      </c>
      <c r="Y17" s="50">
        <v>1960</v>
      </c>
      <c r="Z17" s="48">
        <v>2150</v>
      </c>
      <c r="AA17" s="50">
        <v>2150</v>
      </c>
      <c r="AB17" s="48" t="s">
        <v>29</v>
      </c>
      <c r="AC17" s="49" t="s">
        <v>29</v>
      </c>
      <c r="AD17" s="50" t="s">
        <v>29</v>
      </c>
      <c r="AE17" s="111">
        <v>1680</v>
      </c>
      <c r="AF17" s="48">
        <v>1686</v>
      </c>
      <c r="AG17" s="50">
        <v>1686</v>
      </c>
      <c r="AH17" s="129" t="s">
        <v>29</v>
      </c>
      <c r="AI17" s="111">
        <v>1795</v>
      </c>
      <c r="AJ17" s="48" t="s">
        <v>29</v>
      </c>
      <c r="AK17" s="50" t="s">
        <v>29</v>
      </c>
      <c r="AL17" s="129">
        <v>1873</v>
      </c>
      <c r="AM17" s="152">
        <v>2322</v>
      </c>
      <c r="AN17" s="153">
        <v>2322</v>
      </c>
      <c r="AO17" s="129">
        <v>2545</v>
      </c>
      <c r="AP17" s="129" t="s">
        <v>29</v>
      </c>
      <c r="AQ17" s="129">
        <v>2495</v>
      </c>
      <c r="AR17" s="129">
        <v>1780</v>
      </c>
      <c r="AS17" s="111">
        <v>2550</v>
      </c>
      <c r="AT17" s="129">
        <v>1760</v>
      </c>
      <c r="AU17" s="111">
        <v>1600</v>
      </c>
    </row>
    <row r="18" spans="1:47" x14ac:dyDescent="0.4">
      <c r="A18" s="9" t="s">
        <v>25</v>
      </c>
      <c r="B18" s="48">
        <v>3064</v>
      </c>
      <c r="C18" s="49">
        <v>3064</v>
      </c>
      <c r="D18" s="50">
        <v>3064</v>
      </c>
      <c r="E18" s="48">
        <v>2599</v>
      </c>
      <c r="F18" s="50">
        <v>2974</v>
      </c>
      <c r="G18" s="48">
        <v>3950</v>
      </c>
      <c r="H18" s="49">
        <v>3950</v>
      </c>
      <c r="I18" s="50">
        <v>3950</v>
      </c>
      <c r="J18" s="48">
        <v>3270</v>
      </c>
      <c r="K18" s="49">
        <v>3270</v>
      </c>
      <c r="L18" s="50">
        <v>3270</v>
      </c>
      <c r="M18" s="48">
        <v>2894</v>
      </c>
      <c r="N18" s="50">
        <v>2894</v>
      </c>
      <c r="O18" s="48">
        <v>3000</v>
      </c>
      <c r="P18" s="49">
        <v>3000</v>
      </c>
      <c r="Q18" s="50">
        <v>3000</v>
      </c>
      <c r="R18" s="48">
        <v>3065</v>
      </c>
      <c r="S18" s="50">
        <v>3065</v>
      </c>
      <c r="T18" s="48">
        <v>3620</v>
      </c>
      <c r="U18" s="49">
        <v>3620</v>
      </c>
      <c r="V18" s="50">
        <v>3620</v>
      </c>
      <c r="W18" s="48">
        <v>3008</v>
      </c>
      <c r="X18" s="49">
        <v>3008</v>
      </c>
      <c r="Y18" s="50">
        <v>3008</v>
      </c>
      <c r="Z18" s="48">
        <v>3200</v>
      </c>
      <c r="AA18" s="50">
        <v>3242</v>
      </c>
      <c r="AB18" s="48">
        <v>2591</v>
      </c>
      <c r="AC18" s="49">
        <v>2591</v>
      </c>
      <c r="AD18" s="50">
        <v>2591</v>
      </c>
      <c r="AE18" s="111">
        <v>2530</v>
      </c>
      <c r="AF18" s="48">
        <v>2338</v>
      </c>
      <c r="AG18" s="50">
        <v>2338</v>
      </c>
      <c r="AH18" s="129">
        <v>2410</v>
      </c>
      <c r="AI18" s="111">
        <v>2762</v>
      </c>
      <c r="AJ18" s="152">
        <v>2129</v>
      </c>
      <c r="AK18" s="153">
        <v>2129</v>
      </c>
      <c r="AL18" s="129">
        <v>2695</v>
      </c>
      <c r="AM18" s="152">
        <v>3631</v>
      </c>
      <c r="AN18" s="153">
        <v>3631</v>
      </c>
      <c r="AO18" s="129">
        <v>4080</v>
      </c>
      <c r="AP18" s="129">
        <v>3895</v>
      </c>
      <c r="AQ18" s="129">
        <v>3395</v>
      </c>
      <c r="AR18" s="129">
        <v>2490</v>
      </c>
      <c r="AS18" s="129">
        <v>3475</v>
      </c>
      <c r="AT18" s="129">
        <v>2585</v>
      </c>
      <c r="AU18" s="111">
        <v>2250</v>
      </c>
    </row>
    <row r="19" spans="1:47" x14ac:dyDescent="0.4">
      <c r="A19" s="9" t="s">
        <v>26</v>
      </c>
      <c r="B19" s="48">
        <v>1493</v>
      </c>
      <c r="C19" s="49">
        <v>1493</v>
      </c>
      <c r="D19" s="50">
        <v>1493</v>
      </c>
      <c r="E19" s="48">
        <v>1505</v>
      </c>
      <c r="F19" s="50">
        <v>1505</v>
      </c>
      <c r="G19" s="48">
        <v>1708</v>
      </c>
      <c r="H19" s="49">
        <v>1708</v>
      </c>
      <c r="I19" s="50">
        <v>1708</v>
      </c>
      <c r="J19" s="48">
        <v>1700</v>
      </c>
      <c r="K19" s="49">
        <v>1700</v>
      </c>
      <c r="L19" s="50">
        <v>1700</v>
      </c>
      <c r="M19" s="48">
        <v>1655</v>
      </c>
      <c r="N19" s="50">
        <v>1655</v>
      </c>
      <c r="O19" s="48">
        <v>1510</v>
      </c>
      <c r="P19" s="49">
        <v>1510</v>
      </c>
      <c r="Q19" s="50">
        <v>1510</v>
      </c>
      <c r="R19" s="48">
        <v>1522</v>
      </c>
      <c r="S19" s="50">
        <v>1522</v>
      </c>
      <c r="T19" s="48">
        <v>1652</v>
      </c>
      <c r="U19" s="49">
        <v>1652</v>
      </c>
      <c r="V19" s="50">
        <v>1652</v>
      </c>
      <c r="W19" s="48">
        <v>1496</v>
      </c>
      <c r="X19" s="49">
        <v>1496</v>
      </c>
      <c r="Y19" s="50">
        <v>1496</v>
      </c>
      <c r="Z19" s="48">
        <v>1670</v>
      </c>
      <c r="AA19" s="50">
        <v>1670</v>
      </c>
      <c r="AB19" s="48">
        <v>1473</v>
      </c>
      <c r="AC19" s="49">
        <v>1473</v>
      </c>
      <c r="AD19" s="50">
        <v>1473</v>
      </c>
      <c r="AE19" s="111">
        <v>1500</v>
      </c>
      <c r="AF19" s="48">
        <v>1381</v>
      </c>
      <c r="AG19" s="50">
        <v>1381</v>
      </c>
      <c r="AH19" s="129">
        <v>1390</v>
      </c>
      <c r="AI19" s="111">
        <v>1500</v>
      </c>
      <c r="AJ19" s="152">
        <v>1200</v>
      </c>
      <c r="AK19" s="153">
        <v>1200</v>
      </c>
      <c r="AL19" s="129">
        <v>1633</v>
      </c>
      <c r="AM19" s="152">
        <v>1683</v>
      </c>
      <c r="AN19" s="153">
        <v>1683</v>
      </c>
      <c r="AO19" s="129">
        <v>1955</v>
      </c>
      <c r="AP19" s="129">
        <v>1752</v>
      </c>
      <c r="AQ19" s="129">
        <v>1475</v>
      </c>
      <c r="AR19" s="129">
        <v>1290</v>
      </c>
      <c r="AS19" s="129">
        <v>1475</v>
      </c>
      <c r="AT19" s="129">
        <v>1295</v>
      </c>
      <c r="AU19" s="111">
        <v>1380</v>
      </c>
    </row>
    <row r="20" spans="1:47" x14ac:dyDescent="0.4">
      <c r="A20" s="9" t="s">
        <v>27</v>
      </c>
      <c r="B20" s="48">
        <v>1614</v>
      </c>
      <c r="C20" s="49">
        <v>1614</v>
      </c>
      <c r="D20" s="50">
        <v>1614</v>
      </c>
      <c r="E20" s="48">
        <v>1631</v>
      </c>
      <c r="F20" s="50">
        <v>1631</v>
      </c>
      <c r="G20" s="48">
        <v>1580</v>
      </c>
      <c r="H20" s="49">
        <v>1580</v>
      </c>
      <c r="I20" s="50">
        <v>1580</v>
      </c>
      <c r="J20" s="48">
        <v>1545</v>
      </c>
      <c r="K20" s="49">
        <v>1545</v>
      </c>
      <c r="L20" s="50">
        <v>1545</v>
      </c>
      <c r="M20" s="48">
        <v>1595</v>
      </c>
      <c r="N20" s="50">
        <v>1595</v>
      </c>
      <c r="O20" s="48">
        <v>1630</v>
      </c>
      <c r="P20" s="49">
        <v>1630</v>
      </c>
      <c r="Q20" s="50">
        <v>1630</v>
      </c>
      <c r="R20" s="48">
        <v>1600</v>
      </c>
      <c r="S20" s="50">
        <v>1600</v>
      </c>
      <c r="T20" s="48">
        <v>1605</v>
      </c>
      <c r="U20" s="49">
        <v>1605</v>
      </c>
      <c r="V20" s="50">
        <v>1605</v>
      </c>
      <c r="W20" s="48">
        <v>1637</v>
      </c>
      <c r="X20" s="49">
        <v>1637</v>
      </c>
      <c r="Y20" s="50">
        <v>1637</v>
      </c>
      <c r="Z20" s="48">
        <v>1550</v>
      </c>
      <c r="AA20" s="50">
        <v>1550</v>
      </c>
      <c r="AB20" s="48">
        <v>1501</v>
      </c>
      <c r="AC20" s="49">
        <v>1501</v>
      </c>
      <c r="AD20" s="50">
        <v>1501</v>
      </c>
      <c r="AE20" s="111">
        <v>1560</v>
      </c>
      <c r="AF20" s="48">
        <v>1454</v>
      </c>
      <c r="AG20" s="50">
        <v>1454</v>
      </c>
      <c r="AH20" s="129">
        <v>1520</v>
      </c>
      <c r="AI20" s="111" t="s">
        <v>29</v>
      </c>
      <c r="AJ20" s="152">
        <v>1668</v>
      </c>
      <c r="AK20" s="153">
        <v>1668</v>
      </c>
      <c r="AL20" s="129">
        <v>1555</v>
      </c>
      <c r="AM20" s="152">
        <v>1529</v>
      </c>
      <c r="AN20" s="153">
        <v>1529</v>
      </c>
      <c r="AO20" s="129">
        <v>1440</v>
      </c>
      <c r="AP20" s="129">
        <v>1512</v>
      </c>
      <c r="AQ20" s="129">
        <v>1655</v>
      </c>
      <c r="AR20" s="129">
        <v>1550</v>
      </c>
      <c r="AS20" s="129">
        <v>1610</v>
      </c>
      <c r="AT20" s="129">
        <v>1550</v>
      </c>
      <c r="AU20" s="111">
        <v>1588</v>
      </c>
    </row>
    <row r="21" spans="1:47" x14ac:dyDescent="0.4">
      <c r="A21" s="10" t="s">
        <v>28</v>
      </c>
      <c r="B21" s="51" t="s">
        <v>29</v>
      </c>
      <c r="C21" s="52" t="s">
        <v>29</v>
      </c>
      <c r="D21" s="53" t="s">
        <v>29</v>
      </c>
      <c r="E21" s="51" t="s">
        <v>29</v>
      </c>
      <c r="F21" s="53" t="s">
        <v>29</v>
      </c>
      <c r="G21" s="51" t="s">
        <v>29</v>
      </c>
      <c r="H21" s="52" t="s">
        <v>29</v>
      </c>
      <c r="I21" s="53" t="s">
        <v>29</v>
      </c>
      <c r="J21" s="51" t="s">
        <v>29</v>
      </c>
      <c r="K21" s="52" t="s">
        <v>29</v>
      </c>
      <c r="L21" s="53" t="s">
        <v>29</v>
      </c>
      <c r="M21" s="51" t="s">
        <v>29</v>
      </c>
      <c r="N21" s="53" t="s">
        <v>29</v>
      </c>
      <c r="O21" s="51" t="s">
        <v>29</v>
      </c>
      <c r="P21" s="52" t="s">
        <v>29</v>
      </c>
      <c r="Q21" s="53" t="s">
        <v>29</v>
      </c>
      <c r="R21" s="51">
        <v>12</v>
      </c>
      <c r="S21" s="53">
        <v>12</v>
      </c>
      <c r="T21" s="51" t="s">
        <v>29</v>
      </c>
      <c r="U21" s="52" t="s">
        <v>29</v>
      </c>
      <c r="V21" s="53" t="s">
        <v>29</v>
      </c>
      <c r="W21" s="51" t="s">
        <v>29</v>
      </c>
      <c r="X21" s="52" t="s">
        <v>29</v>
      </c>
      <c r="Y21" s="53" t="s">
        <v>29</v>
      </c>
      <c r="Z21" s="51" t="s">
        <v>29</v>
      </c>
      <c r="AA21" s="53" t="s">
        <v>29</v>
      </c>
      <c r="AB21" s="51">
        <v>48</v>
      </c>
      <c r="AC21" s="52">
        <v>48</v>
      </c>
      <c r="AD21" s="53">
        <v>48</v>
      </c>
      <c r="AE21" s="112">
        <v>86</v>
      </c>
      <c r="AF21" s="51">
        <v>48</v>
      </c>
      <c r="AG21" s="53">
        <v>48</v>
      </c>
      <c r="AH21" s="130"/>
      <c r="AI21" s="112">
        <v>220</v>
      </c>
      <c r="AJ21" s="154">
        <v>230</v>
      </c>
      <c r="AK21" s="155">
        <v>230</v>
      </c>
      <c r="AL21" s="130" t="s">
        <v>29</v>
      </c>
      <c r="AM21" s="154">
        <v>400</v>
      </c>
      <c r="AN21" s="155">
        <v>400</v>
      </c>
      <c r="AO21" s="130">
        <v>400</v>
      </c>
      <c r="AP21" s="130" t="s">
        <v>29</v>
      </c>
      <c r="AQ21" s="130">
        <v>350</v>
      </c>
      <c r="AR21" s="130">
        <v>177.6</v>
      </c>
      <c r="AS21" s="130"/>
      <c r="AT21" s="130"/>
      <c r="AU21" s="112">
        <v>72</v>
      </c>
    </row>
    <row r="22" spans="1:47" s="19" customFormat="1" x14ac:dyDescent="0.4">
      <c r="A22" s="18" t="s">
        <v>30</v>
      </c>
      <c r="B22" s="54">
        <v>9.3000000000000007</v>
      </c>
      <c r="C22" s="55">
        <v>13.4</v>
      </c>
      <c r="D22" s="56">
        <v>17.3</v>
      </c>
      <c r="E22" s="54">
        <v>26.7</v>
      </c>
      <c r="F22" s="56">
        <v>28.4</v>
      </c>
      <c r="G22" s="54">
        <v>17.3</v>
      </c>
      <c r="H22" s="55">
        <v>31.9</v>
      </c>
      <c r="I22" s="56">
        <v>37.9</v>
      </c>
      <c r="J22" s="54">
        <v>13.41</v>
      </c>
      <c r="K22" s="55">
        <v>17.649999999999999</v>
      </c>
      <c r="L22" s="56">
        <v>28.08</v>
      </c>
      <c r="M22" s="76">
        <v>31.7</v>
      </c>
      <c r="N22" s="77">
        <v>31.7</v>
      </c>
      <c r="O22" s="54">
        <v>9.4</v>
      </c>
      <c r="P22" s="55">
        <v>13.9</v>
      </c>
      <c r="Q22" s="56">
        <v>18.11</v>
      </c>
      <c r="R22" s="54">
        <v>9.61</v>
      </c>
      <c r="S22" s="56">
        <v>17.03</v>
      </c>
      <c r="T22" s="54">
        <v>21.6</v>
      </c>
      <c r="U22" s="55">
        <v>31.9</v>
      </c>
      <c r="V22" s="56">
        <v>41.3</v>
      </c>
      <c r="W22" s="54">
        <v>9.4</v>
      </c>
      <c r="X22" s="55">
        <v>13.6</v>
      </c>
      <c r="Y22" s="56">
        <v>17.399999999999999</v>
      </c>
      <c r="Z22" s="54">
        <v>25.05</v>
      </c>
      <c r="AA22" s="56">
        <v>29.23</v>
      </c>
      <c r="AB22" s="54">
        <v>5.5</v>
      </c>
      <c r="AC22" s="55">
        <v>10</v>
      </c>
      <c r="AD22" s="56">
        <v>15</v>
      </c>
      <c r="AE22" s="113">
        <v>10.4</v>
      </c>
      <c r="AF22" s="76">
        <v>6.1</v>
      </c>
      <c r="AG22" s="77">
        <v>6.1</v>
      </c>
      <c r="AH22" s="131">
        <v>5.5</v>
      </c>
      <c r="AI22" s="113">
        <v>5.54</v>
      </c>
      <c r="AJ22" s="156">
        <v>16</v>
      </c>
      <c r="AK22" s="157">
        <v>16</v>
      </c>
      <c r="AL22" s="131">
        <v>17.600000000000001</v>
      </c>
      <c r="AM22" s="170">
        <v>24</v>
      </c>
      <c r="AN22" s="171">
        <v>42</v>
      </c>
      <c r="AO22" s="131">
        <v>51</v>
      </c>
      <c r="AP22" s="131">
        <v>35.5</v>
      </c>
      <c r="AQ22" s="131">
        <v>20</v>
      </c>
      <c r="AR22" s="131">
        <v>9.06</v>
      </c>
      <c r="AS22" s="131">
        <v>16</v>
      </c>
      <c r="AT22" s="131">
        <v>11.84</v>
      </c>
      <c r="AU22" s="113">
        <v>8</v>
      </c>
    </row>
    <row r="23" spans="1:47" x14ac:dyDescent="0.4">
      <c r="A23" s="10" t="s">
        <v>31</v>
      </c>
      <c r="B23" s="51" t="s">
        <v>32</v>
      </c>
      <c r="C23" s="52" t="s">
        <v>32</v>
      </c>
      <c r="D23" s="53" t="s">
        <v>32</v>
      </c>
      <c r="E23" s="51" t="s">
        <v>32</v>
      </c>
      <c r="F23" s="53" t="s">
        <v>32</v>
      </c>
      <c r="G23" s="51" t="s">
        <v>32</v>
      </c>
      <c r="H23" s="52" t="s">
        <v>32</v>
      </c>
      <c r="I23" s="53" t="s">
        <v>32</v>
      </c>
      <c r="J23" s="51" t="s">
        <v>32</v>
      </c>
      <c r="K23" s="52" t="s">
        <v>32</v>
      </c>
      <c r="L23" s="53" t="s">
        <v>32</v>
      </c>
      <c r="M23" s="51" t="s">
        <v>42</v>
      </c>
      <c r="N23" s="53" t="s">
        <v>42</v>
      </c>
      <c r="O23" s="51" t="s">
        <v>32</v>
      </c>
      <c r="P23" s="52" t="s">
        <v>32</v>
      </c>
      <c r="Q23" s="53" t="s">
        <v>32</v>
      </c>
      <c r="R23" s="51" t="s">
        <v>32</v>
      </c>
      <c r="S23" s="53" t="s">
        <v>32</v>
      </c>
      <c r="T23" s="51" t="s">
        <v>32</v>
      </c>
      <c r="U23" s="52" t="s">
        <v>32</v>
      </c>
      <c r="V23" s="53" t="s">
        <v>32</v>
      </c>
      <c r="W23" s="51" t="s">
        <v>32</v>
      </c>
      <c r="X23" s="52" t="s">
        <v>32</v>
      </c>
      <c r="Y23" s="53" t="s">
        <v>32</v>
      </c>
      <c r="Z23" s="51" t="s">
        <v>139</v>
      </c>
      <c r="AA23" s="53" t="s">
        <v>32</v>
      </c>
      <c r="AB23" s="51" t="s">
        <v>140</v>
      </c>
      <c r="AC23" s="52" t="s">
        <v>140</v>
      </c>
      <c r="AD23" s="53" t="s">
        <v>140</v>
      </c>
      <c r="AE23" s="112" t="s">
        <v>89</v>
      </c>
      <c r="AF23" s="51" t="s">
        <v>140</v>
      </c>
      <c r="AG23" s="53" t="s">
        <v>140</v>
      </c>
      <c r="AH23" s="130" t="s">
        <v>139</v>
      </c>
      <c r="AI23" s="112" t="s">
        <v>140</v>
      </c>
      <c r="AJ23" s="154" t="s">
        <v>32</v>
      </c>
      <c r="AK23" s="155" t="s">
        <v>32</v>
      </c>
      <c r="AL23" s="130" t="s">
        <v>140</v>
      </c>
      <c r="AM23" s="154" t="s">
        <v>140</v>
      </c>
      <c r="AN23" s="155" t="s">
        <v>140</v>
      </c>
      <c r="AO23" s="176" t="s">
        <v>140</v>
      </c>
      <c r="AP23" s="130" t="s">
        <v>140</v>
      </c>
      <c r="AQ23" s="130" t="s">
        <v>139</v>
      </c>
      <c r="AR23" s="130" t="s">
        <v>140</v>
      </c>
      <c r="AS23" s="130" t="s">
        <v>140</v>
      </c>
      <c r="AT23" s="130" t="s">
        <v>141</v>
      </c>
      <c r="AU23" s="112" t="s">
        <v>139</v>
      </c>
    </row>
    <row r="24" spans="1:47" x14ac:dyDescent="0.4">
      <c r="A24" s="10" t="s">
        <v>33</v>
      </c>
      <c r="B24" s="51" t="s">
        <v>29</v>
      </c>
      <c r="C24" s="52" t="s">
        <v>29</v>
      </c>
      <c r="D24" s="53" t="s">
        <v>29</v>
      </c>
      <c r="E24" s="51" t="s">
        <v>29</v>
      </c>
      <c r="F24" s="53" t="s">
        <v>29</v>
      </c>
      <c r="G24" s="51" t="s">
        <v>29</v>
      </c>
      <c r="H24" s="52" t="s">
        <v>29</v>
      </c>
      <c r="I24" s="53" t="s">
        <v>29</v>
      </c>
      <c r="J24" s="51" t="s">
        <v>29</v>
      </c>
      <c r="K24" s="52" t="s">
        <v>29</v>
      </c>
      <c r="L24" s="53" t="s">
        <v>29</v>
      </c>
      <c r="M24" s="51" t="s">
        <v>29</v>
      </c>
      <c r="N24" s="53" t="s">
        <v>29</v>
      </c>
      <c r="O24" s="51" t="s">
        <v>29</v>
      </c>
      <c r="P24" s="52" t="s">
        <v>29</v>
      </c>
      <c r="Q24" s="53" t="s">
        <v>29</v>
      </c>
      <c r="R24" s="51" t="s">
        <v>29</v>
      </c>
      <c r="S24" s="53" t="s">
        <v>29</v>
      </c>
      <c r="T24" s="51" t="s">
        <v>29</v>
      </c>
      <c r="U24" s="52" t="s">
        <v>29</v>
      </c>
      <c r="V24" s="53" t="s">
        <v>29</v>
      </c>
      <c r="W24" s="51" t="s">
        <v>29</v>
      </c>
      <c r="X24" s="52" t="s">
        <v>29</v>
      </c>
      <c r="Y24" s="53" t="s">
        <v>29</v>
      </c>
      <c r="Z24" s="51" t="s">
        <v>29</v>
      </c>
      <c r="AA24" s="53" t="s">
        <v>29</v>
      </c>
      <c r="AB24" s="51" t="s">
        <v>29</v>
      </c>
      <c r="AC24" s="52" t="s">
        <v>29</v>
      </c>
      <c r="AD24" s="53" t="s">
        <v>29</v>
      </c>
      <c r="AE24" s="112" t="s">
        <v>90</v>
      </c>
      <c r="AF24" s="51" t="s">
        <v>29</v>
      </c>
      <c r="AG24" s="53" t="s">
        <v>29</v>
      </c>
      <c r="AH24" s="130" t="s">
        <v>29</v>
      </c>
      <c r="AI24" s="134" t="s">
        <v>29</v>
      </c>
      <c r="AJ24" s="154" t="s">
        <v>29</v>
      </c>
      <c r="AK24" s="155" t="s">
        <v>29</v>
      </c>
      <c r="AL24" s="130" t="s">
        <v>29</v>
      </c>
      <c r="AM24" s="154" t="s">
        <v>29</v>
      </c>
      <c r="AN24" s="155" t="s">
        <v>29</v>
      </c>
      <c r="AO24" s="174" t="s">
        <v>29</v>
      </c>
      <c r="AP24" s="130" t="s">
        <v>29</v>
      </c>
      <c r="AQ24" s="130" t="s">
        <v>29</v>
      </c>
      <c r="AR24" s="130" t="s">
        <v>29</v>
      </c>
      <c r="AS24" s="130" t="s">
        <v>29</v>
      </c>
      <c r="AT24" s="130" t="s">
        <v>90</v>
      </c>
      <c r="AU24" s="112" t="s">
        <v>29</v>
      </c>
    </row>
    <row r="25" spans="1:47" x14ac:dyDescent="0.4">
      <c r="A25" s="1" t="s">
        <v>34</v>
      </c>
      <c r="B25" s="28" t="s">
        <v>29</v>
      </c>
      <c r="C25" s="2" t="s">
        <v>29</v>
      </c>
      <c r="D25" s="29" t="s">
        <v>29</v>
      </c>
      <c r="E25" s="28" t="s">
        <v>29</v>
      </c>
      <c r="F25" s="29" t="s">
        <v>29</v>
      </c>
      <c r="G25" s="28" t="s">
        <v>29</v>
      </c>
      <c r="H25" s="2" t="s">
        <v>29</v>
      </c>
      <c r="I25" s="29" t="s">
        <v>29</v>
      </c>
      <c r="J25" s="28" t="s">
        <v>29</v>
      </c>
      <c r="K25" s="2" t="s">
        <v>29</v>
      </c>
      <c r="L25" s="29" t="s">
        <v>29</v>
      </c>
      <c r="M25" s="28" t="s">
        <v>29</v>
      </c>
      <c r="N25" s="29" t="s">
        <v>29</v>
      </c>
      <c r="O25" s="28" t="s">
        <v>29</v>
      </c>
      <c r="P25" s="2" t="s">
        <v>29</v>
      </c>
      <c r="Q25" s="29" t="s">
        <v>29</v>
      </c>
      <c r="R25" s="28" t="s">
        <v>29</v>
      </c>
      <c r="S25" s="29" t="s">
        <v>29</v>
      </c>
      <c r="T25" s="57">
        <v>6</v>
      </c>
      <c r="U25" s="7">
        <v>5</v>
      </c>
      <c r="V25" s="58">
        <v>4.0999999999999996</v>
      </c>
      <c r="W25" s="28" t="s">
        <v>29</v>
      </c>
      <c r="X25" s="2" t="s">
        <v>29</v>
      </c>
      <c r="Y25" s="29" t="s">
        <v>29</v>
      </c>
      <c r="Z25" s="28">
        <v>6</v>
      </c>
      <c r="AA25" s="29">
        <v>6</v>
      </c>
      <c r="AB25" s="28">
        <v>5</v>
      </c>
      <c r="AC25" s="2">
        <v>5</v>
      </c>
      <c r="AD25" s="29">
        <v>5</v>
      </c>
      <c r="AE25" s="101" t="s">
        <v>29</v>
      </c>
      <c r="AF25" s="28" t="s">
        <v>91</v>
      </c>
      <c r="AG25" s="29" t="s">
        <v>91</v>
      </c>
      <c r="AH25" s="116" t="s">
        <v>92</v>
      </c>
      <c r="AI25" s="101" t="s">
        <v>29</v>
      </c>
      <c r="AJ25" s="79" t="s">
        <v>29</v>
      </c>
      <c r="AK25" s="80" t="s">
        <v>29</v>
      </c>
      <c r="AL25" s="116">
        <v>5</v>
      </c>
      <c r="AM25" s="79" t="s">
        <v>29</v>
      </c>
      <c r="AN25" s="80" t="s">
        <v>29</v>
      </c>
      <c r="AO25" s="116" t="s">
        <v>29</v>
      </c>
      <c r="AP25" s="116" t="s">
        <v>29</v>
      </c>
      <c r="AQ25" s="116">
        <v>8</v>
      </c>
      <c r="AR25" s="116" t="s">
        <v>29</v>
      </c>
      <c r="AS25" s="116" t="s">
        <v>29</v>
      </c>
      <c r="AT25" s="116" t="s">
        <v>29</v>
      </c>
      <c r="AU25" s="101" t="s">
        <v>29</v>
      </c>
    </row>
    <row r="26" spans="1:47" x14ac:dyDescent="0.4">
      <c r="A26" s="1" t="s">
        <v>35</v>
      </c>
      <c r="B26" s="28" t="s">
        <v>29</v>
      </c>
      <c r="C26" s="2" t="s">
        <v>29</v>
      </c>
      <c r="D26" s="29" t="s">
        <v>29</v>
      </c>
      <c r="E26" s="28" t="s">
        <v>29</v>
      </c>
      <c r="F26" s="29" t="s">
        <v>29</v>
      </c>
      <c r="G26" s="28" t="s">
        <v>29</v>
      </c>
      <c r="H26" s="2" t="s">
        <v>29</v>
      </c>
      <c r="I26" s="29" t="s">
        <v>29</v>
      </c>
      <c r="J26" s="28" t="s">
        <v>29</v>
      </c>
      <c r="K26" s="2" t="s">
        <v>29</v>
      </c>
      <c r="L26" s="29" t="s">
        <v>29</v>
      </c>
      <c r="M26" s="28" t="s">
        <v>29</v>
      </c>
      <c r="N26" s="29" t="s">
        <v>29</v>
      </c>
      <c r="O26" s="28" t="s">
        <v>29</v>
      </c>
      <c r="P26" s="2" t="s">
        <v>29</v>
      </c>
      <c r="Q26" s="29" t="s">
        <v>29</v>
      </c>
      <c r="R26" s="28" t="s">
        <v>29</v>
      </c>
      <c r="S26" s="29" t="s">
        <v>29</v>
      </c>
      <c r="T26" s="28" t="s">
        <v>29</v>
      </c>
      <c r="U26" s="2" t="s">
        <v>29</v>
      </c>
      <c r="V26" s="29" t="s">
        <v>29</v>
      </c>
      <c r="W26" s="28" t="s">
        <v>29</v>
      </c>
      <c r="X26" s="2" t="s">
        <v>29</v>
      </c>
      <c r="Y26" s="29" t="s">
        <v>29</v>
      </c>
      <c r="Z26" s="57" t="s">
        <v>29</v>
      </c>
      <c r="AA26" s="58" t="s">
        <v>29</v>
      </c>
      <c r="AB26" s="28" t="s">
        <v>29</v>
      </c>
      <c r="AC26" s="2" t="s">
        <v>29</v>
      </c>
      <c r="AD26" s="29" t="s">
        <v>29</v>
      </c>
      <c r="AE26" s="101" t="s">
        <v>29</v>
      </c>
      <c r="AF26" s="119" t="s">
        <v>29</v>
      </c>
      <c r="AG26" s="120" t="s">
        <v>29</v>
      </c>
      <c r="AH26" s="116" t="s">
        <v>29</v>
      </c>
      <c r="AI26" s="101" t="s">
        <v>29</v>
      </c>
      <c r="AJ26" s="79" t="s">
        <v>29</v>
      </c>
      <c r="AK26" s="80" t="s">
        <v>29</v>
      </c>
      <c r="AL26" s="116">
        <v>11.6</v>
      </c>
      <c r="AM26" s="172">
        <v>9.5</v>
      </c>
      <c r="AN26" s="173">
        <v>9</v>
      </c>
      <c r="AO26" s="116">
        <v>8.1999999999999993</v>
      </c>
      <c r="AP26" s="116">
        <v>9</v>
      </c>
      <c r="AQ26" s="116" t="s">
        <v>29</v>
      </c>
      <c r="AR26" s="116" t="s">
        <v>29</v>
      </c>
      <c r="AS26" s="116">
        <v>15</v>
      </c>
      <c r="AT26" s="116" t="s">
        <v>29</v>
      </c>
      <c r="AU26" s="101" t="s">
        <v>29</v>
      </c>
    </row>
    <row r="27" spans="1:47" x14ac:dyDescent="0.4">
      <c r="A27" s="1" t="s">
        <v>142</v>
      </c>
      <c r="B27" s="57">
        <v>4650</v>
      </c>
      <c r="C27" s="7">
        <v>5300</v>
      </c>
      <c r="D27" s="58">
        <v>6100</v>
      </c>
      <c r="E27" s="57">
        <v>7500</v>
      </c>
      <c r="F27" s="58">
        <v>8970</v>
      </c>
      <c r="G27" s="57">
        <v>7280</v>
      </c>
      <c r="H27" s="7">
        <v>9080</v>
      </c>
      <c r="I27" s="58">
        <v>10872</v>
      </c>
      <c r="J27" s="57">
        <v>4740</v>
      </c>
      <c r="K27" s="7">
        <v>6013</v>
      </c>
      <c r="L27" s="58">
        <v>8500</v>
      </c>
      <c r="M27" s="57">
        <v>11250</v>
      </c>
      <c r="N27" s="58">
        <v>13200</v>
      </c>
      <c r="O27" s="57">
        <v>3200</v>
      </c>
      <c r="P27" s="7">
        <v>4090</v>
      </c>
      <c r="Q27" s="58">
        <v>5000</v>
      </c>
      <c r="R27" s="28">
        <v>4500</v>
      </c>
      <c r="S27" s="29">
        <v>5500</v>
      </c>
      <c r="T27" s="57">
        <v>6410</v>
      </c>
      <c r="U27" s="7">
        <v>7680</v>
      </c>
      <c r="V27" s="58">
        <v>8900</v>
      </c>
      <c r="W27" s="57">
        <v>3200</v>
      </c>
      <c r="X27" s="7">
        <v>4600</v>
      </c>
      <c r="Y27" s="58">
        <v>6000</v>
      </c>
      <c r="Z27" s="57">
        <v>7500</v>
      </c>
      <c r="AA27" s="58">
        <v>8200</v>
      </c>
      <c r="AB27" s="57">
        <v>19900</v>
      </c>
      <c r="AC27" s="7">
        <v>21400</v>
      </c>
      <c r="AD27" s="58">
        <v>22900</v>
      </c>
      <c r="AE27" s="101">
        <v>15990</v>
      </c>
      <c r="AF27" s="28">
        <v>6990</v>
      </c>
      <c r="AG27" s="29">
        <v>14000</v>
      </c>
      <c r="AH27" s="116">
        <v>6030</v>
      </c>
      <c r="AI27" s="101">
        <v>14999</v>
      </c>
      <c r="AJ27" s="79">
        <v>17390</v>
      </c>
      <c r="AK27" s="80">
        <v>17390</v>
      </c>
      <c r="AL27" s="116">
        <v>25000</v>
      </c>
      <c r="AM27" s="79">
        <v>34990</v>
      </c>
      <c r="AN27" s="80">
        <v>34990</v>
      </c>
      <c r="AO27" s="116">
        <v>34900</v>
      </c>
      <c r="AP27" s="116">
        <v>33000</v>
      </c>
      <c r="AQ27" s="116">
        <v>16000</v>
      </c>
      <c r="AR27" s="116">
        <v>12000</v>
      </c>
      <c r="AS27" s="116">
        <v>24000</v>
      </c>
      <c r="AT27" s="116">
        <v>17500</v>
      </c>
      <c r="AU27" s="101">
        <v>11590</v>
      </c>
    </row>
    <row r="28" spans="1:47" x14ac:dyDescent="0.4">
      <c r="A28" s="1" t="s">
        <v>126</v>
      </c>
      <c r="B28" s="59" t="s">
        <v>124</v>
      </c>
      <c r="C28" s="7"/>
      <c r="D28" s="60" t="s">
        <v>125</v>
      </c>
      <c r="E28" s="59" t="s">
        <v>124</v>
      </c>
      <c r="F28" s="60" t="s">
        <v>125</v>
      </c>
      <c r="G28" s="59" t="s">
        <v>124</v>
      </c>
      <c r="H28" s="3"/>
      <c r="I28" s="60" t="s">
        <v>125</v>
      </c>
      <c r="J28" s="59" t="s">
        <v>124</v>
      </c>
      <c r="L28" s="60" t="s">
        <v>125</v>
      </c>
      <c r="M28" s="59" t="s">
        <v>124</v>
      </c>
      <c r="N28" s="60" t="s">
        <v>125</v>
      </c>
      <c r="O28" s="79" t="s">
        <v>124</v>
      </c>
      <c r="Q28" s="80" t="s">
        <v>125</v>
      </c>
      <c r="R28" s="79" t="s">
        <v>124</v>
      </c>
      <c r="S28" s="80" t="s">
        <v>125</v>
      </c>
      <c r="T28" s="79" t="s">
        <v>124</v>
      </c>
      <c r="V28" s="80" t="s">
        <v>125</v>
      </c>
      <c r="W28" s="79" t="s">
        <v>124</v>
      </c>
      <c r="Y28" s="80" t="s">
        <v>125</v>
      </c>
      <c r="Z28" s="79" t="s">
        <v>124</v>
      </c>
      <c r="AA28" s="80" t="s">
        <v>125</v>
      </c>
      <c r="AB28" s="28" t="s">
        <v>124</v>
      </c>
      <c r="AC28" s="3"/>
      <c r="AD28" s="29" t="s">
        <v>125</v>
      </c>
      <c r="AE28" s="114"/>
      <c r="AF28" s="98"/>
      <c r="AG28" s="99"/>
      <c r="AH28" s="114"/>
      <c r="AI28" s="114"/>
      <c r="AJ28" s="28" t="s">
        <v>124</v>
      </c>
      <c r="AK28" s="29" t="s">
        <v>125</v>
      </c>
      <c r="AL28" s="101"/>
      <c r="AM28" s="98"/>
      <c r="AN28" s="99"/>
      <c r="AO28" s="114"/>
      <c r="AP28" s="114"/>
      <c r="AQ28" s="114"/>
      <c r="AR28" s="114"/>
      <c r="AS28" s="114"/>
      <c r="AT28" s="114"/>
      <c r="AU28" s="114"/>
    </row>
    <row r="29" spans="1:47" s="11" customFormat="1" x14ac:dyDescent="0.4">
      <c r="A29" s="24" t="s">
        <v>111</v>
      </c>
      <c r="B29" s="61">
        <f t="shared" ref="B29:AU29" si="0">B22*1000/B15</f>
        <v>13.576642335766424</v>
      </c>
      <c r="C29" s="23">
        <f t="shared" si="0"/>
        <v>18.74125874125874</v>
      </c>
      <c r="D29" s="62">
        <f t="shared" si="0"/>
        <v>22.265122265122265</v>
      </c>
      <c r="E29" s="61">
        <f t="shared" si="0"/>
        <v>32.640586797066014</v>
      </c>
      <c r="F29" s="62">
        <f t="shared" si="0"/>
        <v>31.981981981981981</v>
      </c>
      <c r="G29" s="61">
        <f t="shared" si="0"/>
        <v>17.128712871287128</v>
      </c>
      <c r="H29" s="23">
        <f t="shared" si="0"/>
        <v>28.355555555555554</v>
      </c>
      <c r="I29" s="62">
        <f t="shared" si="0"/>
        <v>31.983122362869199</v>
      </c>
      <c r="J29" s="61">
        <f t="shared" si="0"/>
        <v>15.964285714285714</v>
      </c>
      <c r="K29" s="23">
        <f t="shared" si="0"/>
        <v>20.287356321839081</v>
      </c>
      <c r="L29" s="62">
        <f t="shared" si="0"/>
        <v>30.193548387096776</v>
      </c>
      <c r="M29" s="61">
        <f t="shared" si="0"/>
        <v>30.48076923076923</v>
      </c>
      <c r="N29" s="62">
        <f t="shared" si="0"/>
        <v>30.133079847908746</v>
      </c>
      <c r="O29" s="61">
        <f t="shared" si="0"/>
        <v>13.722627737226277</v>
      </c>
      <c r="P29" s="23">
        <f t="shared" si="0"/>
        <v>19.44055944055944</v>
      </c>
      <c r="Q29" s="62">
        <f t="shared" si="0"/>
        <v>24.146666666666668</v>
      </c>
      <c r="R29" s="61">
        <f t="shared" si="0"/>
        <v>13.44055944055944</v>
      </c>
      <c r="S29" s="62">
        <f t="shared" si="0"/>
        <v>20.895705521472394</v>
      </c>
      <c r="T29" s="61">
        <f t="shared" si="0"/>
        <v>21.708542713567841</v>
      </c>
      <c r="U29" s="23">
        <f t="shared" si="0"/>
        <v>28.94736842105263</v>
      </c>
      <c r="V29" s="62">
        <f t="shared" si="0"/>
        <v>34.705882352941174</v>
      </c>
      <c r="W29" s="61">
        <f t="shared" si="0"/>
        <v>13.447782546494993</v>
      </c>
      <c r="X29" s="23">
        <f t="shared" si="0"/>
        <v>19.02097902097902</v>
      </c>
      <c r="Y29" s="62">
        <f t="shared" si="0"/>
        <v>22.36503856041131</v>
      </c>
      <c r="Z29" s="61">
        <f t="shared" si="0"/>
        <v>27.228260869565219</v>
      </c>
      <c r="AA29" s="62">
        <f t="shared" si="0"/>
        <v>30.447916666666668</v>
      </c>
      <c r="AB29" s="61">
        <f t="shared" si="0"/>
        <v>9.2281879194630871</v>
      </c>
      <c r="AC29" s="23">
        <f t="shared" si="0"/>
        <v>16.31321370309951</v>
      </c>
      <c r="AD29" s="62">
        <f t="shared" si="0"/>
        <v>23.80952380952381</v>
      </c>
      <c r="AE29" s="115">
        <f t="shared" si="0"/>
        <v>19.80952380952381</v>
      </c>
      <c r="AF29" s="61">
        <f t="shared" si="0"/>
        <v>13.67713004484305</v>
      </c>
      <c r="AG29" s="62">
        <f t="shared" si="0"/>
        <v>12.869198312236287</v>
      </c>
      <c r="AH29" s="115">
        <f t="shared" si="0"/>
        <v>11.677282377919321</v>
      </c>
      <c r="AI29" s="115">
        <f t="shared" si="0"/>
        <v>13.035294117647059</v>
      </c>
      <c r="AJ29" s="61">
        <f t="shared" si="0"/>
        <v>40</v>
      </c>
      <c r="AK29" s="62">
        <f t="shared" si="0"/>
        <v>40</v>
      </c>
      <c r="AL29" s="115">
        <f t="shared" si="0"/>
        <v>18.526315789473685</v>
      </c>
      <c r="AM29" s="61">
        <f t="shared" si="0"/>
        <v>17.582417582417584</v>
      </c>
      <c r="AN29" s="62">
        <f t="shared" si="0"/>
        <v>30.76923076923077</v>
      </c>
      <c r="AO29" s="115">
        <f t="shared" si="0"/>
        <v>32.671364509929532</v>
      </c>
      <c r="AP29" s="115">
        <f t="shared" si="0"/>
        <v>23.447820343461029</v>
      </c>
      <c r="AQ29" s="115">
        <f t="shared" si="0"/>
        <v>18.691588785046729</v>
      </c>
      <c r="AR29" s="115">
        <f t="shared" si="0"/>
        <v>13.130434782608695</v>
      </c>
      <c r="AS29" s="115">
        <f t="shared" si="0"/>
        <v>14.814814814814815</v>
      </c>
      <c r="AT29" s="115">
        <f t="shared" si="0"/>
        <v>19.096774193548388</v>
      </c>
      <c r="AU29" s="115">
        <f t="shared" si="0"/>
        <v>15.968063872255488</v>
      </c>
    </row>
    <row r="30" spans="1:47" x14ac:dyDescent="0.4">
      <c r="A30" s="20" t="s">
        <v>36</v>
      </c>
      <c r="B30" s="57">
        <v>7.75</v>
      </c>
      <c r="C30" s="7">
        <v>7.88</v>
      </c>
      <c r="D30" s="58">
        <v>8.0500000000000007</v>
      </c>
      <c r="E30" s="57">
        <v>8.9</v>
      </c>
      <c r="F30" s="58">
        <v>9.4700000000000006</v>
      </c>
      <c r="G30" s="57">
        <v>8.52</v>
      </c>
      <c r="H30" s="7">
        <v>9.58</v>
      </c>
      <c r="I30" s="58">
        <v>9.24</v>
      </c>
      <c r="J30" s="57">
        <v>10.32</v>
      </c>
      <c r="K30" s="7">
        <v>8.61</v>
      </c>
      <c r="L30" s="58">
        <v>9.33</v>
      </c>
      <c r="M30" s="57">
        <v>10.39</v>
      </c>
      <c r="N30" s="58">
        <v>10.39</v>
      </c>
      <c r="O30" s="57">
        <v>7.7</v>
      </c>
      <c r="P30" s="7">
        <v>8.18</v>
      </c>
      <c r="Q30" s="58">
        <v>8.16</v>
      </c>
      <c r="R30" s="57">
        <v>8.01</v>
      </c>
      <c r="S30" s="58">
        <v>8.52</v>
      </c>
      <c r="T30" s="57">
        <v>10.8</v>
      </c>
      <c r="U30" s="7">
        <v>10.29</v>
      </c>
      <c r="V30" s="58">
        <v>10.25</v>
      </c>
      <c r="W30" s="57">
        <v>7.83</v>
      </c>
      <c r="X30" s="7">
        <v>8</v>
      </c>
      <c r="Y30" s="58">
        <v>8.49</v>
      </c>
      <c r="Z30" s="79">
        <v>9.98</v>
      </c>
      <c r="AA30" s="80">
        <v>9.11</v>
      </c>
      <c r="AB30" s="79">
        <v>6.04</v>
      </c>
      <c r="AC30" s="11">
        <v>5.65</v>
      </c>
      <c r="AD30" s="80">
        <v>6.58</v>
      </c>
      <c r="AE30" s="116">
        <v>6.93</v>
      </c>
      <c r="AF30" s="79">
        <v>5.8</v>
      </c>
      <c r="AG30" s="80">
        <v>6.3</v>
      </c>
      <c r="AH30" s="116">
        <v>7.33</v>
      </c>
      <c r="AI30" s="116">
        <v>7.39</v>
      </c>
      <c r="AJ30" s="79">
        <v>7.51</v>
      </c>
      <c r="AK30" s="80">
        <v>7.51</v>
      </c>
      <c r="AL30" s="116">
        <v>13.54</v>
      </c>
      <c r="AM30" s="79">
        <v>12.63</v>
      </c>
      <c r="AN30" s="80">
        <v>13.13</v>
      </c>
      <c r="AO30" s="116">
        <v>12.66</v>
      </c>
      <c r="AP30" s="116">
        <v>15.99</v>
      </c>
      <c r="AQ30" s="116">
        <v>11.11</v>
      </c>
      <c r="AR30" s="116">
        <v>6.04</v>
      </c>
      <c r="AS30" s="116">
        <v>10</v>
      </c>
      <c r="AT30" s="116">
        <v>7.13</v>
      </c>
      <c r="AU30" s="116">
        <v>8</v>
      </c>
    </row>
    <row r="31" spans="1:47" x14ac:dyDescent="0.4">
      <c r="A31" s="21" t="s">
        <v>37</v>
      </c>
      <c r="B31" s="63">
        <v>9.69</v>
      </c>
      <c r="C31" s="64">
        <v>9.85</v>
      </c>
      <c r="D31" s="65">
        <v>10.06</v>
      </c>
      <c r="E31" s="63">
        <v>11.13</v>
      </c>
      <c r="F31" s="65">
        <v>11.83</v>
      </c>
      <c r="G31" s="63">
        <v>10.68</v>
      </c>
      <c r="H31" s="64">
        <v>11.99</v>
      </c>
      <c r="I31" s="65">
        <v>11.55</v>
      </c>
      <c r="J31" s="63">
        <v>12.89</v>
      </c>
      <c r="K31" s="64">
        <v>10.76</v>
      </c>
      <c r="L31" s="65">
        <v>11.65</v>
      </c>
      <c r="M31" s="63">
        <v>12.19</v>
      </c>
      <c r="N31" s="65">
        <v>12.19</v>
      </c>
      <c r="O31" s="63">
        <v>9.6300000000000008</v>
      </c>
      <c r="P31" s="64">
        <v>10.220000000000001</v>
      </c>
      <c r="Q31" s="65">
        <v>10.199999999999999</v>
      </c>
      <c r="R31" s="63">
        <v>10.01</v>
      </c>
      <c r="S31" s="65">
        <v>10.64</v>
      </c>
      <c r="T31" s="63">
        <v>13.5</v>
      </c>
      <c r="U31" s="64">
        <v>12.86</v>
      </c>
      <c r="V31" s="65">
        <v>12.81</v>
      </c>
      <c r="W31" s="63">
        <v>9.2200000000000006</v>
      </c>
      <c r="X31" s="64">
        <v>9.41</v>
      </c>
      <c r="Y31" s="65">
        <v>9.94</v>
      </c>
      <c r="Z31" s="63">
        <v>12.53</v>
      </c>
      <c r="AA31" s="65">
        <v>11.37</v>
      </c>
      <c r="AB31" s="63" t="s">
        <v>88</v>
      </c>
      <c r="AC31" s="64" t="s">
        <v>88</v>
      </c>
      <c r="AD31" s="65" t="s">
        <v>88</v>
      </c>
      <c r="AE31" s="117" t="s">
        <v>88</v>
      </c>
      <c r="AF31" s="63" t="s">
        <v>88</v>
      </c>
      <c r="AG31" s="65" t="s">
        <v>88</v>
      </c>
      <c r="AH31" s="117" t="s">
        <v>88</v>
      </c>
      <c r="AI31" s="117">
        <v>8.66</v>
      </c>
      <c r="AJ31" s="63" t="s">
        <v>88</v>
      </c>
      <c r="AK31" s="65" t="s">
        <v>88</v>
      </c>
      <c r="AL31" s="161">
        <v>15.71</v>
      </c>
      <c r="AM31" s="63">
        <v>12.63</v>
      </c>
      <c r="AN31" s="65">
        <v>13.13</v>
      </c>
      <c r="AO31" s="117">
        <v>12.66</v>
      </c>
      <c r="AP31" s="117" t="s">
        <v>88</v>
      </c>
      <c r="AQ31" s="117">
        <v>11.11</v>
      </c>
      <c r="AR31" s="117">
        <v>6.04</v>
      </c>
      <c r="AS31" s="117">
        <v>11.76</v>
      </c>
      <c r="AT31" s="117">
        <v>7.13</v>
      </c>
      <c r="AU31" s="117" t="s">
        <v>88</v>
      </c>
    </row>
    <row r="42" spans="31:32" x14ac:dyDescent="0.4">
      <c r="AE42" s="177"/>
      <c r="AF42" s="177"/>
    </row>
    <row r="43" spans="31:32" x14ac:dyDescent="0.4">
      <c r="AE43" s="177"/>
      <c r="AF43" s="177"/>
    </row>
    <row r="57" spans="2:32" x14ac:dyDescent="0.4">
      <c r="AE57" s="177"/>
      <c r="AF57" s="178"/>
    </row>
    <row r="58" spans="2:32" x14ac:dyDescent="0.4">
      <c r="AE58" s="177"/>
      <c r="AF58" s="178"/>
    </row>
    <row r="59" spans="2:32" x14ac:dyDescent="0.4">
      <c r="AE59" s="177"/>
      <c r="AF59" s="178"/>
    </row>
    <row r="60" spans="2:32" x14ac:dyDescent="0.4">
      <c r="AE60" s="177"/>
      <c r="AF60" s="178"/>
    </row>
    <row r="61" spans="2:32" x14ac:dyDescent="0.4">
      <c r="AE61" s="177"/>
      <c r="AF61" s="178"/>
    </row>
    <row r="63" spans="2:32" x14ac:dyDescent="0.4">
      <c r="B63" s="180"/>
      <c r="C63" s="180"/>
      <c r="F63" s="11"/>
      <c r="G63" s="11"/>
    </row>
    <row r="64" spans="2:32" x14ac:dyDescent="0.4">
      <c r="B64" s="180"/>
      <c r="C64" s="180"/>
    </row>
    <row r="65" spans="2:6" x14ac:dyDescent="0.4">
      <c r="B65" s="180"/>
      <c r="C65" s="180"/>
    </row>
    <row r="69" spans="2:6" x14ac:dyDescent="0.4">
      <c r="C69" s="179"/>
      <c r="F69" s="179"/>
    </row>
    <row r="70" spans="2:6" x14ac:dyDescent="0.4">
      <c r="C70" s="179"/>
      <c r="F70" s="179"/>
    </row>
  </sheetData>
  <phoneticPr fontId="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jiahui Zhou</dc:creator>
  <cp:lastModifiedBy>ZHOU JIAHUI</cp:lastModifiedBy>
  <dcterms:created xsi:type="dcterms:W3CDTF">2025-05-02T21:52:50Z</dcterms:created>
  <dcterms:modified xsi:type="dcterms:W3CDTF">2025-09-01T14:38:53Z</dcterms:modified>
</cp:coreProperties>
</file>